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480" windowHeight="8190"/>
  </bookViews>
  <sheets>
    <sheet name="toplam" sheetId="32" r:id="rId1"/>
    <sheet name="Aliağa" sheetId="1" r:id="rId2"/>
    <sheet name="Balçova" sheetId="2" r:id="rId3"/>
    <sheet name="Bayındır" sheetId="3" r:id="rId4"/>
    <sheet name="Bayraklı" sheetId="4" r:id="rId5"/>
    <sheet name="Bergama" sheetId="5" r:id="rId6"/>
    <sheet name="Beydağ" sheetId="6" r:id="rId7"/>
    <sheet name="Bornova" sheetId="7" r:id="rId8"/>
    <sheet name="Buca" sheetId="8" r:id="rId9"/>
    <sheet name="Çeşme" sheetId="9" r:id="rId10"/>
    <sheet name="Çiğli" sheetId="10" r:id="rId11"/>
    <sheet name="Dikili" sheetId="11" r:id="rId12"/>
    <sheet name="Foça" sheetId="12" r:id="rId13"/>
    <sheet name="Gaziemir" sheetId="13" r:id="rId14"/>
    <sheet name="Güzelbahçe" sheetId="14" r:id="rId15"/>
    <sheet name="Karabağlar" sheetId="15" r:id="rId16"/>
    <sheet name="Karaburun" sheetId="16" r:id="rId17"/>
    <sheet name="Karşıyaka" sheetId="17" r:id="rId18"/>
    <sheet name="Kemalpaşa" sheetId="18" r:id="rId19"/>
    <sheet name="Kınık" sheetId="19" r:id="rId20"/>
    <sheet name="Kiraz" sheetId="20" r:id="rId21"/>
    <sheet name="Konak" sheetId="21" r:id="rId22"/>
    <sheet name="Menderes" sheetId="22" r:id="rId23"/>
    <sheet name="Menemen" sheetId="23" r:id="rId24"/>
    <sheet name="Ödemiş" sheetId="24" r:id="rId25"/>
    <sheet name="Narlıdere" sheetId="25" r:id="rId26"/>
    <sheet name="Seferihisar" sheetId="26" r:id="rId27"/>
    <sheet name="Selçuk" sheetId="27" r:id="rId28"/>
    <sheet name="Tire" sheetId="28" r:id="rId29"/>
    <sheet name="Torbalı" sheetId="29" r:id="rId30"/>
    <sheet name="Urla" sheetId="30" r:id="rId31"/>
    <sheet name="ihsm" sheetId="33" r:id="rId32"/>
  </sheets>
  <calcPr calcId="124519"/>
</workbook>
</file>

<file path=xl/calcChain.xml><?xml version="1.0" encoding="utf-8"?>
<calcChain xmlns="http://schemas.openxmlformats.org/spreadsheetml/2006/main">
  <c r="C7" i="32"/>
  <c r="D7"/>
  <c r="E7"/>
  <c r="F7"/>
  <c r="G7"/>
  <c r="H7"/>
  <c r="I7"/>
  <c r="J7"/>
  <c r="K7"/>
  <c r="C8"/>
  <c r="D8"/>
  <c r="E8"/>
  <c r="F8"/>
  <c r="G8"/>
  <c r="H8"/>
  <c r="I8"/>
  <c r="J8"/>
  <c r="K8"/>
  <c r="C9"/>
  <c r="D9"/>
  <c r="E9"/>
  <c r="F9"/>
  <c r="G9"/>
  <c r="H9"/>
  <c r="I9"/>
  <c r="J9"/>
  <c r="K9"/>
  <c r="C10"/>
  <c r="D10"/>
  <c r="E10"/>
  <c r="F10"/>
  <c r="G10"/>
  <c r="H10"/>
  <c r="I10"/>
  <c r="J10"/>
  <c r="K10"/>
  <c r="C11"/>
  <c r="D11"/>
  <c r="E11"/>
  <c r="F11"/>
  <c r="G11"/>
  <c r="H11"/>
  <c r="I11"/>
  <c r="J11"/>
  <c r="K11"/>
  <c r="C12"/>
  <c r="D12"/>
  <c r="E12"/>
  <c r="F12"/>
  <c r="G12"/>
  <c r="H12"/>
  <c r="I12"/>
  <c r="J12"/>
  <c r="K12"/>
  <c r="C13"/>
  <c r="D13"/>
  <c r="E13"/>
  <c r="F13"/>
  <c r="G13"/>
  <c r="H13"/>
  <c r="I13"/>
  <c r="J13"/>
  <c r="K13"/>
  <c r="C14"/>
  <c r="D14"/>
  <c r="E14"/>
  <c r="F14"/>
  <c r="G14"/>
  <c r="H14"/>
  <c r="I14"/>
  <c r="J14"/>
  <c r="K14"/>
  <c r="C15"/>
  <c r="D15"/>
  <c r="E15"/>
  <c r="F15"/>
  <c r="G15"/>
  <c r="H15"/>
  <c r="I15"/>
  <c r="J15"/>
  <c r="K15"/>
  <c r="C16"/>
  <c r="D16"/>
  <c r="E16"/>
  <c r="F16"/>
  <c r="G16"/>
  <c r="H16"/>
  <c r="I16"/>
  <c r="J16"/>
  <c r="K16"/>
  <c r="C17"/>
  <c r="D17"/>
  <c r="E17"/>
  <c r="F17"/>
  <c r="G17"/>
  <c r="H17"/>
  <c r="I17"/>
  <c r="J17"/>
  <c r="K17"/>
  <c r="C18"/>
  <c r="D18"/>
  <c r="E18"/>
  <c r="F18"/>
  <c r="G18"/>
  <c r="H18"/>
  <c r="I18"/>
  <c r="J18"/>
  <c r="K18"/>
  <c r="C19"/>
  <c r="D19"/>
  <c r="E19"/>
  <c r="F19"/>
  <c r="G19"/>
  <c r="H19"/>
  <c r="I19"/>
  <c r="J19"/>
  <c r="K19"/>
  <c r="C20"/>
  <c r="D20"/>
  <c r="E20"/>
  <c r="F20"/>
  <c r="G20"/>
  <c r="H20"/>
  <c r="I20"/>
  <c r="J20"/>
  <c r="K20"/>
  <c r="C21"/>
  <c r="D21"/>
  <c r="E21"/>
  <c r="F21"/>
  <c r="G21"/>
  <c r="H21"/>
  <c r="I21"/>
  <c r="J21"/>
  <c r="K21"/>
  <c r="C22"/>
  <c r="D22"/>
  <c r="E22"/>
  <c r="F22"/>
  <c r="G22"/>
  <c r="H22"/>
  <c r="I22"/>
  <c r="J22"/>
  <c r="K22"/>
  <c r="C23"/>
  <c r="D23"/>
  <c r="E23"/>
  <c r="F23"/>
  <c r="G23"/>
  <c r="H23"/>
  <c r="I23"/>
  <c r="J23"/>
  <c r="K23"/>
  <c r="C24"/>
  <c r="D24"/>
  <c r="E24"/>
  <c r="F24"/>
  <c r="G24"/>
  <c r="H24"/>
  <c r="I24"/>
  <c r="J24"/>
  <c r="K24"/>
  <c r="B8"/>
  <c r="B9"/>
  <c r="B10"/>
  <c r="B11"/>
  <c r="B12"/>
  <c r="B13"/>
  <c r="B14"/>
  <c r="B15"/>
  <c r="B16"/>
  <c r="B17"/>
  <c r="B18"/>
  <c r="B19"/>
  <c r="B20"/>
  <c r="B21"/>
  <c r="B22"/>
  <c r="B23"/>
  <c r="B24"/>
  <c r="B7"/>
</calcChain>
</file>

<file path=xl/sharedStrings.xml><?xml version="1.0" encoding="utf-8"?>
<sst xmlns="http://schemas.openxmlformats.org/spreadsheetml/2006/main" count="1536" uniqueCount="43">
  <si>
    <t>HİPERTANSİYON</t>
  </si>
  <si>
    <t>DİYABET</t>
  </si>
  <si>
    <t>GUATR</t>
  </si>
  <si>
    <t>KOAH</t>
  </si>
  <si>
    <t>ASTIM</t>
  </si>
  <si>
    <t>ÖĞRENCİ</t>
  </si>
  <si>
    <t xml:space="preserve">KADIN </t>
  </si>
  <si>
    <t>ERKEK</t>
  </si>
  <si>
    <t>TOPLAM</t>
  </si>
  <si>
    <t>DOKTOR</t>
  </si>
  <si>
    <t>BULAŞICI OLMAYAN HASTALIKLAR VE PROGRAMLAR EĞİTİM BİLDİRİM FORMU</t>
  </si>
  <si>
    <t>İLÇE:</t>
  </si>
  <si>
    <t>AY:</t>
  </si>
  <si>
    <t>YIL:</t>
  </si>
  <si>
    <t>EĞİTİM KONUSU</t>
  </si>
  <si>
    <t>HİZMET İÇİ EĞİTİM</t>
  </si>
  <si>
    <t>HALK EĞİTİMİ</t>
  </si>
  <si>
    <t>KATILIMCI SAYISI</t>
  </si>
  <si>
    <t>SEANS SAYISI*</t>
  </si>
  <si>
    <t>YARDIMCI SAĞLIK PERSONELİ</t>
  </si>
  <si>
    <t>ÖĞRETMEN</t>
  </si>
  <si>
    <t>TUZ VE SAĞLIK ÜZERİNE ETKİLERİ</t>
  </si>
  <si>
    <t>BÖBREK HASTALIKLARI</t>
  </si>
  <si>
    <t>KALP VE DAMAR HASTALIKLARI ÖNLENMESİ VE KONTROLÜ</t>
  </si>
  <si>
    <t xml:space="preserve">KRONİK HASTALIKLAR VE KONTROL PROGRAMLARI </t>
  </si>
  <si>
    <t>PULMONER REHABİLİTASYON</t>
  </si>
  <si>
    <t>YAŞLI SAĞLIĞI VE SAĞLIKLI YAŞLANMA</t>
  </si>
  <si>
    <t>SAĞLIKLI BESLENME</t>
  </si>
  <si>
    <t>BESLENME DOSTU OKUL PROGRAMI</t>
  </si>
  <si>
    <t>FİZİKSEL AKTİVİTE VE ÖNEMİ</t>
  </si>
  <si>
    <t>ÇOCUK GÜVENLİĞİNİN SAĞLANMASI, EV KAZALARI VE ENGELLİLİĞİN ÖNLENMESİ</t>
  </si>
  <si>
    <t xml:space="preserve">OBEZİTE İLE MÜCADELE </t>
  </si>
  <si>
    <t>OSTEOPOROZ VE ÖNLENMESİ</t>
  </si>
  <si>
    <t>DİĞER (EĞİTİM ADI AÇIK OLARAK YAZILACAKTIR)</t>
  </si>
  <si>
    <t>* GERÇEKLEŞTİRİLEN EĞİTİM SAYISI</t>
  </si>
  <si>
    <t xml:space="preserve">Düzenleyen </t>
  </si>
  <si>
    <t xml:space="preserve">Onaylayan </t>
  </si>
  <si>
    <t>Adı Soyadı:</t>
  </si>
  <si>
    <t>İmza:</t>
  </si>
  <si>
    <t>**OBEZİTE DANIŞMA BİRİMİ ÇALIŞMALARI</t>
  </si>
  <si>
    <t>İLK BAŞVURU SAYISI:</t>
  </si>
  <si>
    <t>İZLEM SAYISI:</t>
  </si>
  <si>
    <t>**İLGİLİ AYA AİT İLK BAŞVURU VE İZLEM SAYILARI YAZILACAKTIR.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</si>
</sst>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2"/>
      <scheme val="minor"/>
    </font>
    <font>
      <b/>
      <sz val="10"/>
      <color indexed="8"/>
      <name val="Calibri"/>
      <family val="2"/>
      <charset val="162"/>
    </font>
    <font>
      <sz val="10"/>
      <name val="Calibri"/>
      <family val="2"/>
      <charset val="162"/>
    </font>
    <font>
      <sz val="10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4"/>
      <color indexed="8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5" fillId="0" borderId="9" xfId="0" applyFont="1" applyBorder="1" applyAlignment="1">
      <alignment vertical="center"/>
    </xf>
    <xf numFmtId="0" fontId="5" fillId="0" borderId="5" xfId="0" applyFont="1" applyBorder="1" applyAlignment="1"/>
    <xf numFmtId="0" fontId="6" fillId="0" borderId="5" xfId="0" applyFont="1" applyBorder="1" applyAlignment="1"/>
    <xf numFmtId="0" fontId="0" fillId="0" borderId="5" xfId="0" applyBorder="1" applyAlignment="1"/>
    <xf numFmtId="0" fontId="0" fillId="0" borderId="10" xfId="0" applyBorder="1" applyAlignment="1"/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/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 shrinkToFit="1"/>
    </xf>
    <xf numFmtId="0" fontId="1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/>
    </xf>
    <xf numFmtId="0" fontId="0" fillId="0" borderId="23" xfId="0" applyBorder="1"/>
    <xf numFmtId="0" fontId="0" fillId="0" borderId="24" xfId="0" applyBorder="1"/>
    <xf numFmtId="0" fontId="0" fillId="0" borderId="24" xfId="0" applyBorder="1" applyAlignment="1">
      <alignment horizontal="center"/>
    </xf>
    <xf numFmtId="0" fontId="8" fillId="0" borderId="25" xfId="0" applyFont="1" applyBorder="1" applyAlignment="1"/>
    <xf numFmtId="0" fontId="0" fillId="0" borderId="23" xfId="0" applyBorder="1" applyAlignment="1"/>
    <xf numFmtId="0" fontId="0" fillId="0" borderId="26" xfId="0" applyBorder="1" applyAlignment="1"/>
    <xf numFmtId="0" fontId="0" fillId="0" borderId="24" xfId="0" applyBorder="1" applyAlignment="1"/>
    <xf numFmtId="0" fontId="2" fillId="0" borderId="27" xfId="0" applyFont="1" applyFill="1" applyBorder="1" applyAlignment="1">
      <alignment horizontal="left" vertical="center"/>
    </xf>
    <xf numFmtId="0" fontId="0" fillId="0" borderId="28" xfId="0" applyBorder="1"/>
    <xf numFmtId="0" fontId="8" fillId="0" borderId="29" xfId="0" applyFont="1" applyBorder="1" applyAlignment="1"/>
    <xf numFmtId="0" fontId="0" fillId="0" borderId="28" xfId="0" applyBorder="1" applyAlignment="1"/>
    <xf numFmtId="0" fontId="0" fillId="0" borderId="4" xfId="0" applyBorder="1" applyAlignment="1"/>
    <xf numFmtId="0" fontId="0" fillId="0" borderId="3" xfId="0" applyBorder="1" applyAlignment="1"/>
    <xf numFmtId="0" fontId="2" fillId="2" borderId="27" xfId="0" applyFont="1" applyFill="1" applyBorder="1" applyAlignment="1">
      <alignment horizontal="left" vertical="center"/>
    </xf>
    <xf numFmtId="0" fontId="0" fillId="2" borderId="28" xfId="0" applyFill="1" applyBorder="1"/>
    <xf numFmtId="0" fontId="0" fillId="2" borderId="3" xfId="0" applyFill="1" applyBorder="1"/>
    <xf numFmtId="0" fontId="0" fillId="2" borderId="3" xfId="0" applyFill="1" applyBorder="1" applyAlignment="1">
      <alignment horizontal="center"/>
    </xf>
    <xf numFmtId="0" fontId="8" fillId="2" borderId="29" xfId="0" applyFont="1" applyFill="1" applyBorder="1" applyAlignment="1"/>
    <xf numFmtId="0" fontId="0" fillId="2" borderId="28" xfId="0" applyFill="1" applyBorder="1" applyAlignment="1"/>
    <xf numFmtId="0" fontId="0" fillId="2" borderId="4" xfId="0" applyFill="1" applyBorder="1" applyAlignment="1"/>
    <xf numFmtId="0" fontId="0" fillId="2" borderId="3" xfId="0" applyFill="1" applyBorder="1" applyAlignment="1"/>
    <xf numFmtId="0" fontId="8" fillId="2" borderId="0" xfId="0" applyFont="1" applyFill="1" applyAlignment="1"/>
    <xf numFmtId="0" fontId="3" fillId="2" borderId="27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 wrapText="1"/>
    </xf>
    <xf numFmtId="0" fontId="3" fillId="0" borderId="27" xfId="0" applyFont="1" applyFill="1" applyBorder="1" applyAlignment="1">
      <alignment horizontal="left" vertical="center" wrapText="1"/>
    </xf>
    <xf numFmtId="0" fontId="8" fillId="0" borderId="27" xfId="0" applyFont="1" applyFill="1" applyBorder="1" applyAlignment="1"/>
    <xf numFmtId="0" fontId="8" fillId="0" borderId="28" xfId="0" applyFont="1" applyFill="1" applyBorder="1" applyAlignment="1"/>
    <xf numFmtId="0" fontId="8" fillId="0" borderId="3" xfId="0" applyFont="1" applyFill="1" applyBorder="1" applyAlignment="1"/>
    <xf numFmtId="0" fontId="0" fillId="0" borderId="3" xfId="0" applyFill="1" applyBorder="1"/>
    <xf numFmtId="0" fontId="8" fillId="0" borderId="29" xfId="0" applyFont="1" applyFill="1" applyBorder="1" applyAlignment="1"/>
    <xf numFmtId="0" fontId="8" fillId="0" borderId="4" xfId="0" applyFont="1" applyFill="1" applyBorder="1" applyAlignment="1"/>
    <xf numFmtId="0" fontId="0" fillId="0" borderId="0" xfId="0" applyBorder="1" applyAlignment="1">
      <alignment horizontal="center"/>
    </xf>
    <xf numFmtId="0" fontId="8" fillId="0" borderId="30" xfId="0" applyFont="1" applyFill="1" applyBorder="1" applyAlignment="1"/>
    <xf numFmtId="0" fontId="8" fillId="0" borderId="31" xfId="0" applyFont="1" applyFill="1" applyBorder="1" applyAlignment="1"/>
    <xf numFmtId="0" fontId="8" fillId="0" borderId="2" xfId="0" applyFont="1" applyFill="1" applyBorder="1" applyAlignment="1"/>
    <xf numFmtId="0" fontId="8" fillId="0" borderId="16" xfId="0" applyFont="1" applyFill="1" applyBorder="1" applyAlignment="1"/>
    <xf numFmtId="0" fontId="8" fillId="0" borderId="1" xfId="0" applyFont="1" applyFill="1" applyBorder="1" applyAlignment="1"/>
    <xf numFmtId="0" fontId="8" fillId="0" borderId="32" xfId="0" applyFont="1" applyFill="1" applyBorder="1" applyAlignment="1"/>
    <xf numFmtId="0" fontId="8" fillId="0" borderId="18" xfId="0" applyFont="1" applyFill="1" applyBorder="1" applyAlignment="1"/>
    <xf numFmtId="0" fontId="8" fillId="0" borderId="19" xfId="0" applyFont="1" applyFill="1" applyBorder="1" applyAlignment="1"/>
    <xf numFmtId="0" fontId="8" fillId="0" borderId="33" xfId="0" applyFont="1" applyFill="1" applyBorder="1" applyAlignment="1"/>
    <xf numFmtId="0" fontId="8" fillId="0" borderId="21" xfId="0" applyFont="1" applyFill="1" applyBorder="1" applyAlignment="1"/>
    <xf numFmtId="0" fontId="11" fillId="0" borderId="0" xfId="0" applyFont="1" applyAlignment="1"/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/>
    </xf>
    <xf numFmtId="0" fontId="11" fillId="0" borderId="0" xfId="0" applyFont="1" applyBorder="1" applyAlignment="1">
      <alignment horizontal="left" vertical="center"/>
    </xf>
    <xf numFmtId="0" fontId="10" fillId="3" borderId="34" xfId="0" applyFont="1" applyFill="1" applyBorder="1" applyAlignment="1"/>
    <xf numFmtId="0" fontId="10" fillId="3" borderId="35" xfId="0" applyFont="1" applyFill="1" applyBorder="1" applyAlignment="1">
      <alignment horizontal="left"/>
    </xf>
    <xf numFmtId="0" fontId="10" fillId="3" borderId="36" xfId="0" applyFont="1" applyFill="1" applyBorder="1" applyAlignment="1">
      <alignment horizontal="left"/>
    </xf>
    <xf numFmtId="0" fontId="10" fillId="3" borderId="37" xfId="0" applyFont="1" applyFill="1" applyBorder="1" applyAlignment="1">
      <alignment horizontal="left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topLeftCell="B2" workbookViewId="0">
      <selection activeCell="B7" sqref="B7:K24"/>
    </sheetView>
  </sheetViews>
  <sheetFormatPr defaultRowHeight="15"/>
  <cols>
    <col min="1" max="1" width="44.7109375" customWidth="1"/>
    <col min="2" max="10" width="15.7109375" customWidth="1"/>
    <col min="11" max="11" width="16.7109375" customWidth="1"/>
  </cols>
  <sheetData>
    <row r="1" spans="1:11" ht="18.75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ht="18.75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ht="19.5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8.75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5.7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26.25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5" customHeight="1" thickBot="1">
      <c r="A7" s="23" t="s">
        <v>0</v>
      </c>
      <c r="B7" s="24">
        <f>SUM(Aliağa:ihsm!B7)</f>
        <v>0</v>
      </c>
      <c r="C7" s="24">
        <f>SUM(Aliağa:ihsm!C7)</f>
        <v>0</v>
      </c>
      <c r="D7" s="24">
        <f>SUM(Aliağa:ihsm!D7)</f>
        <v>0</v>
      </c>
      <c r="E7" s="24">
        <f>SUM(Aliağa:ihsm!E7)</f>
        <v>0</v>
      </c>
      <c r="F7" s="24">
        <f>SUM(Aliağa:ihsm!F7)</f>
        <v>0</v>
      </c>
      <c r="G7" s="24">
        <f>SUM(Aliağa:ihsm!G7)</f>
        <v>0</v>
      </c>
      <c r="H7" s="24">
        <f>SUM(Aliağa:ihsm!H7)</f>
        <v>0</v>
      </c>
      <c r="I7" s="24">
        <f>SUM(Aliağa:ihsm!I7)</f>
        <v>0</v>
      </c>
      <c r="J7" s="24">
        <f>SUM(Aliağa:ihsm!J7)</f>
        <v>0</v>
      </c>
      <c r="K7" s="24">
        <f>SUM(Aliağa:ihsm!K7)</f>
        <v>0</v>
      </c>
    </row>
    <row r="8" spans="1:11" ht="15" customHeight="1" thickBot="1">
      <c r="A8" s="31" t="s">
        <v>21</v>
      </c>
      <c r="B8" s="24">
        <f>SUM(Aliağa:ihsm!B8)</f>
        <v>0</v>
      </c>
      <c r="C8" s="24">
        <f>SUM(Aliağa:ihsm!C8)</f>
        <v>0</v>
      </c>
      <c r="D8" s="24">
        <f>SUM(Aliağa:ihsm!D8)</f>
        <v>0</v>
      </c>
      <c r="E8" s="24">
        <f>SUM(Aliağa:ihsm!E8)</f>
        <v>0</v>
      </c>
      <c r="F8" s="24">
        <f>SUM(Aliağa:ihsm!F8)</f>
        <v>0</v>
      </c>
      <c r="G8" s="24">
        <f>SUM(Aliağa:ihsm!G8)</f>
        <v>0</v>
      </c>
      <c r="H8" s="24">
        <f>SUM(Aliağa:ihsm!H8)</f>
        <v>0</v>
      </c>
      <c r="I8" s="24">
        <f>SUM(Aliağa:ihsm!I8)</f>
        <v>0</v>
      </c>
      <c r="J8" s="24">
        <f>SUM(Aliağa:ihsm!J8)</f>
        <v>0</v>
      </c>
      <c r="K8" s="24">
        <f>SUM(Aliağa:ihsm!K8)</f>
        <v>0</v>
      </c>
    </row>
    <row r="9" spans="1:11" ht="15" customHeight="1" thickBot="1">
      <c r="A9" s="31" t="s">
        <v>22</v>
      </c>
      <c r="B9" s="24">
        <f>SUM(Aliağa:ihsm!B9)</f>
        <v>0</v>
      </c>
      <c r="C9" s="24">
        <f>SUM(Aliağa:ihsm!C9)</f>
        <v>0</v>
      </c>
      <c r="D9" s="24">
        <f>SUM(Aliağa:ihsm!D9)</f>
        <v>0</v>
      </c>
      <c r="E9" s="24">
        <f>SUM(Aliağa:ihsm!E9)</f>
        <v>0</v>
      </c>
      <c r="F9" s="24">
        <f>SUM(Aliağa:ihsm!F9)</f>
        <v>0</v>
      </c>
      <c r="G9" s="24">
        <f>SUM(Aliağa:ihsm!G9)</f>
        <v>0</v>
      </c>
      <c r="H9" s="24">
        <f>SUM(Aliağa:ihsm!H9)</f>
        <v>0</v>
      </c>
      <c r="I9" s="24">
        <f>SUM(Aliağa:ihsm!I9)</f>
        <v>0</v>
      </c>
      <c r="J9" s="24">
        <f>SUM(Aliağa:ihsm!J9)</f>
        <v>0</v>
      </c>
      <c r="K9" s="24">
        <f>SUM(Aliağa:ihsm!K9)</f>
        <v>0</v>
      </c>
    </row>
    <row r="10" spans="1:11" ht="15" customHeight="1" thickBot="1">
      <c r="A10" s="31" t="s">
        <v>23</v>
      </c>
      <c r="B10" s="24">
        <f>SUM(Aliağa:ihsm!B10)</f>
        <v>0</v>
      </c>
      <c r="C10" s="24">
        <f>SUM(Aliağa:ihsm!C10)</f>
        <v>0</v>
      </c>
      <c r="D10" s="24">
        <f>SUM(Aliağa:ihsm!D10)</f>
        <v>0</v>
      </c>
      <c r="E10" s="24">
        <f>SUM(Aliağa:ihsm!E10)</f>
        <v>0</v>
      </c>
      <c r="F10" s="24">
        <f>SUM(Aliağa:ihsm!F10)</f>
        <v>0</v>
      </c>
      <c r="G10" s="24">
        <f>SUM(Aliağa:ihsm!G10)</f>
        <v>0</v>
      </c>
      <c r="H10" s="24">
        <f>SUM(Aliağa:ihsm!H10)</f>
        <v>0</v>
      </c>
      <c r="I10" s="24">
        <f>SUM(Aliağa:ihsm!I10)</f>
        <v>0</v>
      </c>
      <c r="J10" s="24">
        <f>SUM(Aliağa:ihsm!J10)</f>
        <v>0</v>
      </c>
      <c r="K10" s="24">
        <f>SUM(Aliağa:ihsm!K10)</f>
        <v>0</v>
      </c>
    </row>
    <row r="11" spans="1:11" ht="15" customHeight="1" thickBot="1">
      <c r="A11" s="31" t="s">
        <v>24</v>
      </c>
      <c r="B11" s="24">
        <f>SUM(Aliağa:ihsm!B11)</f>
        <v>0</v>
      </c>
      <c r="C11" s="24">
        <f>SUM(Aliağa:ihsm!C11)</f>
        <v>0</v>
      </c>
      <c r="D11" s="24">
        <f>SUM(Aliağa:ihsm!D11)</f>
        <v>0</v>
      </c>
      <c r="E11" s="24">
        <f>SUM(Aliağa:ihsm!E11)</f>
        <v>0</v>
      </c>
      <c r="F11" s="24">
        <f>SUM(Aliağa:ihsm!F11)</f>
        <v>0</v>
      </c>
      <c r="G11" s="24">
        <f>SUM(Aliağa:ihsm!G11)</f>
        <v>0</v>
      </c>
      <c r="H11" s="24">
        <f>SUM(Aliağa:ihsm!H11)</f>
        <v>0</v>
      </c>
      <c r="I11" s="24">
        <f>SUM(Aliağa:ihsm!I11)</f>
        <v>0</v>
      </c>
      <c r="J11" s="24">
        <f>SUM(Aliağa:ihsm!J11)</f>
        <v>0</v>
      </c>
      <c r="K11" s="24">
        <f>SUM(Aliağa:ihsm!K11)</f>
        <v>0</v>
      </c>
    </row>
    <row r="12" spans="1:11" ht="15" customHeight="1" thickBot="1">
      <c r="A12" s="31" t="s">
        <v>1</v>
      </c>
      <c r="B12" s="24">
        <f>SUM(Aliağa:ihsm!B12)</f>
        <v>0</v>
      </c>
      <c r="C12" s="24">
        <f>SUM(Aliağa:ihsm!C12)</f>
        <v>0</v>
      </c>
      <c r="D12" s="24">
        <f>SUM(Aliağa:ihsm!D12)</f>
        <v>0</v>
      </c>
      <c r="E12" s="24">
        <f>SUM(Aliağa:ihsm!E12)</f>
        <v>0</v>
      </c>
      <c r="F12" s="24">
        <f>SUM(Aliağa:ihsm!F12)</f>
        <v>0</v>
      </c>
      <c r="G12" s="24">
        <f>SUM(Aliağa:ihsm!G12)</f>
        <v>0</v>
      </c>
      <c r="H12" s="24">
        <f>SUM(Aliağa:ihsm!H12)</f>
        <v>0</v>
      </c>
      <c r="I12" s="24">
        <f>SUM(Aliağa:ihsm!I12)</f>
        <v>0</v>
      </c>
      <c r="J12" s="24">
        <f>SUM(Aliağa:ihsm!J12)</f>
        <v>0</v>
      </c>
      <c r="K12" s="24">
        <f>SUM(Aliağa:ihsm!K12)</f>
        <v>0</v>
      </c>
    </row>
    <row r="13" spans="1:11" ht="15" customHeight="1" thickBot="1">
      <c r="A13" s="37" t="s">
        <v>2</v>
      </c>
      <c r="B13" s="24">
        <f>SUM(Aliağa:ihsm!B13)</f>
        <v>0</v>
      </c>
      <c r="C13" s="24">
        <f>SUM(Aliağa:ihsm!C13)</f>
        <v>0</v>
      </c>
      <c r="D13" s="24">
        <f>SUM(Aliağa:ihsm!D13)</f>
        <v>0</v>
      </c>
      <c r="E13" s="24">
        <f>SUM(Aliağa:ihsm!E13)</f>
        <v>0</v>
      </c>
      <c r="F13" s="24">
        <f>SUM(Aliağa:ihsm!F13)</f>
        <v>0</v>
      </c>
      <c r="G13" s="24">
        <f>SUM(Aliağa:ihsm!G13)</f>
        <v>0</v>
      </c>
      <c r="H13" s="24">
        <f>SUM(Aliağa:ihsm!H13)</f>
        <v>0</v>
      </c>
      <c r="I13" s="24">
        <f>SUM(Aliağa:ihsm!I13)</f>
        <v>0</v>
      </c>
      <c r="J13" s="24">
        <f>SUM(Aliağa:ihsm!J13)</f>
        <v>0</v>
      </c>
      <c r="K13" s="24">
        <f>SUM(Aliağa:ihsm!K13)</f>
        <v>0</v>
      </c>
    </row>
    <row r="14" spans="1:11" ht="15" customHeight="1" thickBot="1">
      <c r="A14" s="37" t="s">
        <v>3</v>
      </c>
      <c r="B14" s="24">
        <f>SUM(Aliağa:ihsm!B14)</f>
        <v>0</v>
      </c>
      <c r="C14" s="24">
        <f>SUM(Aliağa:ihsm!C14)</f>
        <v>0</v>
      </c>
      <c r="D14" s="24">
        <f>SUM(Aliağa:ihsm!D14)</f>
        <v>0</v>
      </c>
      <c r="E14" s="24">
        <f>SUM(Aliağa:ihsm!E14)</f>
        <v>0</v>
      </c>
      <c r="F14" s="24">
        <f>SUM(Aliağa:ihsm!F14)</f>
        <v>0</v>
      </c>
      <c r="G14" s="24">
        <f>SUM(Aliağa:ihsm!G14)</f>
        <v>0</v>
      </c>
      <c r="H14" s="24">
        <f>SUM(Aliağa:ihsm!H14)</f>
        <v>0</v>
      </c>
      <c r="I14" s="24">
        <f>SUM(Aliağa:ihsm!I14)</f>
        <v>0</v>
      </c>
      <c r="J14" s="24">
        <f>SUM(Aliağa:ihsm!J14)</f>
        <v>0</v>
      </c>
      <c r="K14" s="24">
        <f>SUM(Aliağa:ihsm!K14)</f>
        <v>0</v>
      </c>
    </row>
    <row r="15" spans="1:11" ht="15" customHeight="1" thickBot="1">
      <c r="A15" s="37" t="s">
        <v>4</v>
      </c>
      <c r="B15" s="24">
        <f>SUM(Aliağa:ihsm!B15)</f>
        <v>0</v>
      </c>
      <c r="C15" s="24">
        <f>SUM(Aliağa:ihsm!C15)</f>
        <v>0</v>
      </c>
      <c r="D15" s="24">
        <f>SUM(Aliağa:ihsm!D15)</f>
        <v>0</v>
      </c>
      <c r="E15" s="24">
        <f>SUM(Aliağa:ihsm!E15)</f>
        <v>0</v>
      </c>
      <c r="F15" s="24">
        <f>SUM(Aliağa:ihsm!F15)</f>
        <v>0</v>
      </c>
      <c r="G15" s="24">
        <f>SUM(Aliağa:ihsm!G15)</f>
        <v>0</v>
      </c>
      <c r="H15" s="24">
        <f>SUM(Aliağa:ihsm!H15)</f>
        <v>0</v>
      </c>
      <c r="I15" s="24">
        <f>SUM(Aliağa:ihsm!I15)</f>
        <v>0</v>
      </c>
      <c r="J15" s="24">
        <f>SUM(Aliağa:ihsm!J15)</f>
        <v>0</v>
      </c>
      <c r="K15" s="24">
        <f>SUM(Aliağa:ihsm!K15)</f>
        <v>0</v>
      </c>
    </row>
    <row r="16" spans="1:11" ht="15" customHeight="1" thickBot="1">
      <c r="A16" s="37" t="s">
        <v>25</v>
      </c>
      <c r="B16" s="24">
        <f>SUM(Aliağa:ihsm!B16)</f>
        <v>0</v>
      </c>
      <c r="C16" s="24">
        <f>SUM(Aliağa:ihsm!C16)</f>
        <v>0</v>
      </c>
      <c r="D16" s="24">
        <f>SUM(Aliağa:ihsm!D16)</f>
        <v>0</v>
      </c>
      <c r="E16" s="24">
        <f>SUM(Aliağa:ihsm!E16)</f>
        <v>0</v>
      </c>
      <c r="F16" s="24">
        <f>SUM(Aliağa:ihsm!F16)</f>
        <v>0</v>
      </c>
      <c r="G16" s="24">
        <f>SUM(Aliağa:ihsm!G16)</f>
        <v>0</v>
      </c>
      <c r="H16" s="24">
        <f>SUM(Aliağa:ihsm!H16)</f>
        <v>0</v>
      </c>
      <c r="I16" s="24">
        <f>SUM(Aliağa:ihsm!I16)</f>
        <v>0</v>
      </c>
      <c r="J16" s="24">
        <f>SUM(Aliağa:ihsm!J16)</f>
        <v>0</v>
      </c>
      <c r="K16" s="24">
        <f>SUM(Aliağa:ihsm!K16)</f>
        <v>0</v>
      </c>
    </row>
    <row r="17" spans="1:11" ht="15" customHeight="1" thickBot="1">
      <c r="A17" s="37" t="s">
        <v>26</v>
      </c>
      <c r="B17" s="24">
        <f>SUM(Aliağa:ihsm!B17)</f>
        <v>0</v>
      </c>
      <c r="C17" s="24">
        <f>SUM(Aliağa:ihsm!C17)</f>
        <v>0</v>
      </c>
      <c r="D17" s="24">
        <f>SUM(Aliağa:ihsm!D17)</f>
        <v>0</v>
      </c>
      <c r="E17" s="24">
        <f>SUM(Aliağa:ihsm!E17)</f>
        <v>0</v>
      </c>
      <c r="F17" s="24">
        <f>SUM(Aliağa:ihsm!F17)</f>
        <v>0</v>
      </c>
      <c r="G17" s="24">
        <f>SUM(Aliağa:ihsm!G17)</f>
        <v>0</v>
      </c>
      <c r="H17" s="24">
        <f>SUM(Aliağa:ihsm!H17)</f>
        <v>0</v>
      </c>
      <c r="I17" s="24">
        <f>SUM(Aliağa:ihsm!I17)</f>
        <v>0</v>
      </c>
      <c r="J17" s="24">
        <f>SUM(Aliağa:ihsm!J17)</f>
        <v>0</v>
      </c>
      <c r="K17" s="24">
        <f>SUM(Aliağa:ihsm!K17)</f>
        <v>0</v>
      </c>
    </row>
    <row r="18" spans="1:11" ht="15" customHeight="1" thickBot="1">
      <c r="A18" s="46" t="s">
        <v>27</v>
      </c>
      <c r="B18" s="24">
        <f>SUM(Aliağa:ihsm!B18)</f>
        <v>0</v>
      </c>
      <c r="C18" s="24">
        <f>SUM(Aliağa:ihsm!C18)</f>
        <v>0</v>
      </c>
      <c r="D18" s="24">
        <f>SUM(Aliağa:ihsm!D18)</f>
        <v>0</v>
      </c>
      <c r="E18" s="24">
        <f>SUM(Aliağa:ihsm!E18)</f>
        <v>0</v>
      </c>
      <c r="F18" s="24">
        <f>SUM(Aliağa:ihsm!F18)</f>
        <v>0</v>
      </c>
      <c r="G18" s="24">
        <f>SUM(Aliağa:ihsm!G18)</f>
        <v>0</v>
      </c>
      <c r="H18" s="24">
        <f>SUM(Aliağa:ihsm!H18)</f>
        <v>0</v>
      </c>
      <c r="I18" s="24">
        <f>SUM(Aliağa:ihsm!I18)</f>
        <v>0</v>
      </c>
      <c r="J18" s="24">
        <f>SUM(Aliağa:ihsm!J18)</f>
        <v>0</v>
      </c>
      <c r="K18" s="24">
        <f>SUM(Aliağa:ihsm!K18)</f>
        <v>0</v>
      </c>
    </row>
    <row r="19" spans="1:11" ht="15" customHeight="1" thickBot="1">
      <c r="A19" s="46" t="s">
        <v>28</v>
      </c>
      <c r="B19" s="24">
        <f>SUM(Aliağa:ihsm!B19)</f>
        <v>0</v>
      </c>
      <c r="C19" s="24">
        <f>SUM(Aliağa:ihsm!C19)</f>
        <v>0</v>
      </c>
      <c r="D19" s="24">
        <f>SUM(Aliağa:ihsm!D19)</f>
        <v>0</v>
      </c>
      <c r="E19" s="24">
        <f>SUM(Aliağa:ihsm!E19)</f>
        <v>0</v>
      </c>
      <c r="F19" s="24">
        <f>SUM(Aliağa:ihsm!F19)</f>
        <v>0</v>
      </c>
      <c r="G19" s="24">
        <f>SUM(Aliağa:ihsm!G19)</f>
        <v>0</v>
      </c>
      <c r="H19" s="24">
        <f>SUM(Aliağa:ihsm!H19)</f>
        <v>0</v>
      </c>
      <c r="I19" s="24">
        <f>SUM(Aliağa:ihsm!I19)</f>
        <v>0</v>
      </c>
      <c r="J19" s="24">
        <f>SUM(Aliağa:ihsm!J19)</f>
        <v>0</v>
      </c>
      <c r="K19" s="24">
        <f>SUM(Aliağa:ihsm!K19)</f>
        <v>0</v>
      </c>
    </row>
    <row r="20" spans="1:11" ht="15" customHeight="1" thickBot="1">
      <c r="A20" s="47" t="s">
        <v>29</v>
      </c>
      <c r="B20" s="24">
        <f>SUM(Aliağa:ihsm!B20)</f>
        <v>0</v>
      </c>
      <c r="C20" s="24">
        <f>SUM(Aliağa:ihsm!C20)</f>
        <v>0</v>
      </c>
      <c r="D20" s="24">
        <f>SUM(Aliağa:ihsm!D20)</f>
        <v>0</v>
      </c>
      <c r="E20" s="24">
        <f>SUM(Aliağa:ihsm!E20)</f>
        <v>0</v>
      </c>
      <c r="F20" s="24">
        <f>SUM(Aliağa:ihsm!F20)</f>
        <v>0</v>
      </c>
      <c r="G20" s="24">
        <f>SUM(Aliağa:ihsm!G20)</f>
        <v>0</v>
      </c>
      <c r="H20" s="24">
        <f>SUM(Aliağa:ihsm!H20)</f>
        <v>0</v>
      </c>
      <c r="I20" s="24">
        <f>SUM(Aliağa:ihsm!I20)</f>
        <v>0</v>
      </c>
      <c r="J20" s="24">
        <f>SUM(Aliağa:ihsm!J20)</f>
        <v>0</v>
      </c>
      <c r="K20" s="24">
        <f>SUM(Aliağa:ihsm!K20)</f>
        <v>0</v>
      </c>
    </row>
    <row r="21" spans="1:11" ht="15" customHeight="1" thickBot="1">
      <c r="A21" s="48" t="s">
        <v>30</v>
      </c>
      <c r="B21" s="24">
        <f>SUM(Aliağa:ihsm!B21)</f>
        <v>0</v>
      </c>
      <c r="C21" s="24">
        <f>SUM(Aliağa:ihsm!C21)</f>
        <v>0</v>
      </c>
      <c r="D21" s="24">
        <f>SUM(Aliağa:ihsm!D21)</f>
        <v>0</v>
      </c>
      <c r="E21" s="24">
        <f>SUM(Aliağa:ihsm!E21)</f>
        <v>0</v>
      </c>
      <c r="F21" s="24">
        <f>SUM(Aliağa:ihsm!F21)</f>
        <v>0</v>
      </c>
      <c r="G21" s="24">
        <f>SUM(Aliağa:ihsm!G21)</f>
        <v>0</v>
      </c>
      <c r="H21" s="24">
        <f>SUM(Aliağa:ihsm!H21)</f>
        <v>0</v>
      </c>
      <c r="I21" s="24">
        <f>SUM(Aliağa:ihsm!I21)</f>
        <v>0</v>
      </c>
      <c r="J21" s="24">
        <f>SUM(Aliağa:ihsm!J21)</f>
        <v>0</v>
      </c>
      <c r="K21" s="24">
        <f>SUM(Aliağa:ihsm!K21)</f>
        <v>0</v>
      </c>
    </row>
    <row r="22" spans="1:11" ht="15" customHeight="1" thickBot="1">
      <c r="A22" s="49" t="s">
        <v>31</v>
      </c>
      <c r="B22" s="24">
        <f>SUM(Aliağa:ihsm!B22)</f>
        <v>0</v>
      </c>
      <c r="C22" s="24">
        <f>SUM(Aliağa:ihsm!C22)</f>
        <v>0</v>
      </c>
      <c r="D22" s="24">
        <f>SUM(Aliağa:ihsm!D22)</f>
        <v>0</v>
      </c>
      <c r="E22" s="24">
        <f>SUM(Aliağa:ihsm!E22)</f>
        <v>0</v>
      </c>
      <c r="F22" s="24">
        <f>SUM(Aliağa:ihsm!F22)</f>
        <v>0</v>
      </c>
      <c r="G22" s="24">
        <f>SUM(Aliağa:ihsm!G22)</f>
        <v>0</v>
      </c>
      <c r="H22" s="24">
        <f>SUM(Aliağa:ihsm!H22)</f>
        <v>0</v>
      </c>
      <c r="I22" s="24">
        <f>SUM(Aliağa:ihsm!I22)</f>
        <v>0</v>
      </c>
      <c r="J22" s="24">
        <f>SUM(Aliağa:ihsm!J22)</f>
        <v>0</v>
      </c>
      <c r="K22" s="24">
        <f>SUM(Aliağa:ihsm!K22)</f>
        <v>0</v>
      </c>
    </row>
    <row r="23" spans="1:11" ht="15" customHeight="1" thickBot="1">
      <c r="A23" s="56" t="s">
        <v>32</v>
      </c>
      <c r="B23" s="24">
        <f>SUM(Aliağa:ihsm!B23)</f>
        <v>0</v>
      </c>
      <c r="C23" s="24">
        <f>SUM(Aliağa:ihsm!C23)</f>
        <v>0</v>
      </c>
      <c r="D23" s="24">
        <f>SUM(Aliağa:ihsm!D23)</f>
        <v>0</v>
      </c>
      <c r="E23" s="24">
        <f>SUM(Aliağa:ihsm!E23)</f>
        <v>0</v>
      </c>
      <c r="F23" s="24">
        <f>SUM(Aliağa:ihsm!F23)</f>
        <v>0</v>
      </c>
      <c r="G23" s="24">
        <f>SUM(Aliağa:ihsm!G23)</f>
        <v>0</v>
      </c>
      <c r="H23" s="24">
        <f>SUM(Aliağa:ihsm!H23)</f>
        <v>0</v>
      </c>
      <c r="I23" s="24">
        <f>SUM(Aliağa:ihsm!I23)</f>
        <v>0</v>
      </c>
      <c r="J23" s="24">
        <f>SUM(Aliağa:ihsm!J23)</f>
        <v>0</v>
      </c>
      <c r="K23" s="24">
        <f>SUM(Aliağa:ihsm!K23)</f>
        <v>0</v>
      </c>
    </row>
    <row r="24" spans="1:11" ht="15" customHeight="1" thickBot="1">
      <c r="A24" s="61" t="s">
        <v>33</v>
      </c>
      <c r="B24" s="24">
        <f>SUM(Aliağa:ihsm!B24)</f>
        <v>0</v>
      </c>
      <c r="C24" s="24">
        <f>SUM(Aliağa:ihsm!C24)</f>
        <v>0</v>
      </c>
      <c r="D24" s="24">
        <f>SUM(Aliağa:ihsm!D24)</f>
        <v>0</v>
      </c>
      <c r="E24" s="24">
        <f>SUM(Aliağa:ihsm!E24)</f>
        <v>0</v>
      </c>
      <c r="F24" s="24">
        <f>SUM(Aliağa:ihsm!F24)</f>
        <v>0</v>
      </c>
      <c r="G24" s="24">
        <f>SUM(Aliağa:ihsm!G24)</f>
        <v>0</v>
      </c>
      <c r="H24" s="24">
        <f>SUM(Aliağa:ihsm!H24)</f>
        <v>0</v>
      </c>
      <c r="I24" s="24">
        <f>SUM(Aliağa:ihsm!I24)</f>
        <v>0</v>
      </c>
      <c r="J24" s="24">
        <f>SUM(Aliağa:ihsm!J24)</f>
        <v>0</v>
      </c>
      <c r="K24" s="24">
        <f>SUM(Aliağa:ihsm!K24)</f>
        <v>0</v>
      </c>
    </row>
    <row r="25" spans="1:11" ht="15.75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>
      <c r="A27" s="69" t="s">
        <v>42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1:1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pane xSplit="2" ySplit="1" topLeftCell="C16" activePane="bottomRight" state="frozenSplit"/>
      <selection pane="topRight" activeCell="C1" sqref="C1"/>
      <selection pane="bottomLeft" activeCell="G2" sqref="G2"/>
      <selection pane="bottomRight" activeCell="B7" sqref="B7:K24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 thickBot="1">
      <c r="A7" s="23" t="s">
        <v>0</v>
      </c>
      <c r="B7" s="24"/>
      <c r="C7" s="24"/>
      <c r="D7" s="24"/>
      <c r="E7" s="24"/>
      <c r="F7" s="24"/>
      <c r="G7" s="24"/>
      <c r="H7" s="24"/>
      <c r="I7" s="24"/>
      <c r="J7" s="24"/>
      <c r="K7" s="24"/>
    </row>
    <row r="8" spans="1:11" ht="18.75" customHeight="1" thickBot="1">
      <c r="A8" s="31" t="s">
        <v>21</v>
      </c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ht="18.75" customHeight="1" thickBot="1">
      <c r="A9" s="31" t="s">
        <v>22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1" ht="18.75" customHeight="1" thickBot="1">
      <c r="A10" s="31" t="s">
        <v>23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1" ht="18.75" customHeight="1" thickBot="1">
      <c r="A11" s="31" t="s">
        <v>24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1" ht="18.75" customHeight="1" thickBot="1">
      <c r="A12" s="31" t="s">
        <v>1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1" s="45" customFormat="1" ht="18.75" customHeight="1" thickBot="1">
      <c r="A13" s="37" t="s">
        <v>2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s="45" customFormat="1" ht="18.75" customHeight="1" thickBot="1">
      <c r="A14" s="37" t="s">
        <v>3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</row>
    <row r="15" spans="1:11" s="45" customFormat="1" ht="18.75" customHeight="1" thickBot="1">
      <c r="A15" s="37" t="s">
        <v>4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</row>
    <row r="16" spans="1:11" s="45" customFormat="1" ht="18.75" customHeight="1" thickBot="1">
      <c r="A16" s="37" t="s">
        <v>25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 s="45" customFormat="1" ht="18.75" customHeight="1" thickBot="1">
      <c r="A17" s="37" t="s">
        <v>26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 s="45" customFormat="1" ht="18.75" customHeight="1" thickBot="1">
      <c r="A18" s="46" t="s">
        <v>27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1:11" s="45" customFormat="1" ht="18.75" customHeight="1" thickBot="1">
      <c r="A19" s="46" t="s">
        <v>28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1:11" s="45" customFormat="1" ht="18.75" customHeight="1" thickBot="1">
      <c r="A20" s="47" t="s">
        <v>29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1:11" ht="18.75" customHeight="1" thickBot="1">
      <c r="A21" s="48" t="s">
        <v>30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1:11" s="55" customFormat="1" ht="18.75" customHeight="1" thickBot="1">
      <c r="A22" s="49" t="s">
        <v>31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1:11" s="55" customFormat="1" ht="18.75" customHeight="1" thickBot="1">
      <c r="A23" s="56" t="s">
        <v>32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1:11" s="55" customFormat="1" ht="18.75" customHeight="1" thickBot="1">
      <c r="A24" s="61" t="s">
        <v>33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B7" sqref="B7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A19" sqref="A19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topLeftCell="A5" workbookViewId="0">
      <selection activeCell="A18" sqref="A17:A18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A13"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K30"/>
  <sheetViews>
    <sheetView topLeftCell="A4"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A19" sqref="A1:XFD1048576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K30"/>
  <sheetViews>
    <sheetView topLeftCell="A17" workbookViewId="0">
      <selection sqref="A1:K30"/>
    </sheetView>
  </sheetViews>
  <sheetFormatPr defaultRowHeight="19.5" customHeight="1"/>
  <cols>
    <col min="1" max="1" width="61.7109375" style="17" customWidth="1"/>
    <col min="2" max="11" width="11" style="17" customWidth="1"/>
    <col min="12" max="16384" width="9.140625" style="17"/>
  </cols>
  <sheetData>
    <row r="1" spans="1:11" s="5" customFormat="1" ht="28.5" customHeight="1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s="5" customFormat="1" ht="19.5" customHeight="1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s="16" customFormat="1" ht="19.5" customHeight="1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9.5" customHeight="1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9.5" customHeight="1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47.25" customHeight="1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 ht="18.75" customHeight="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 ht="18.75" customHeight="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 ht="18.75" customHeight="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 ht="18.75" customHeight="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 ht="18.75" customHeight="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 ht="18.75" customHeight="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 s="45" customFormat="1" ht="18.75" customHeight="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 s="45" customFormat="1" ht="18.75" customHeight="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 s="45" customFormat="1" ht="18.75" customHeight="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 s="45" customFormat="1" ht="18.75" customHeight="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 s="45" customFormat="1" ht="18.75" customHeight="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 s="45" customFormat="1" ht="18.75" customHeight="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 s="45" customFormat="1" ht="18.75" customHeight="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s="45" customFormat="1" ht="18.7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18.75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 s="55" customFormat="1" ht="18.75" customHeight="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 s="55" customFormat="1" ht="18.75" customHeight="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s="55" customFormat="1" ht="18.75" customHeight="1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64"/>
    </row>
    <row r="25" spans="1:11" s="55" customFormat="1" ht="19.5" customHeight="1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73"/>
    </row>
    <row r="26" spans="1:11" s="55" customFormat="1" ht="19.5" customHeight="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 s="55" customFormat="1" ht="19.5" customHeight="1">
      <c r="A27" s="69" t="s">
        <v>42</v>
      </c>
    </row>
    <row r="28" spans="1:11" ht="19.5" customHeight="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 ht="19.5" customHeight="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 ht="19.5" customHeight="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F25:K25"/>
    <mergeCell ref="B25:E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  <pageSetup paperSize="9" scale="76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K30"/>
  <sheetViews>
    <sheetView topLeftCell="A10" workbookViewId="0">
      <selection activeCell="N18" sqref="N18"/>
    </sheetView>
  </sheetViews>
  <sheetFormatPr defaultRowHeight="15"/>
  <cols>
    <col min="1" max="1" width="44.28515625" customWidth="1"/>
    <col min="2" max="11" width="10.7109375" customWidth="1"/>
  </cols>
  <sheetData>
    <row r="1" spans="1:11" ht="18.75">
      <c r="A1" s="74" t="s">
        <v>10</v>
      </c>
      <c r="B1" s="75"/>
      <c r="C1" s="75"/>
      <c r="D1" s="75"/>
      <c r="E1" s="75"/>
      <c r="F1" s="75"/>
      <c r="G1" s="75"/>
      <c r="H1" s="75"/>
      <c r="I1" s="75"/>
      <c r="J1" s="3"/>
      <c r="K1" s="4"/>
    </row>
    <row r="2" spans="1:11" ht="18.75">
      <c r="A2" s="6" t="s">
        <v>11</v>
      </c>
      <c r="B2" s="7"/>
      <c r="C2" s="8"/>
      <c r="D2" s="8"/>
      <c r="E2" s="8"/>
      <c r="F2" s="8"/>
      <c r="G2" s="8"/>
      <c r="H2" s="8"/>
      <c r="I2" s="8"/>
      <c r="J2" s="9"/>
      <c r="K2" s="10"/>
    </row>
    <row r="3" spans="1:11" ht="19.5" thickBot="1">
      <c r="A3" s="11" t="s">
        <v>12</v>
      </c>
      <c r="B3" s="12" t="s">
        <v>13</v>
      </c>
      <c r="C3" s="13"/>
      <c r="D3" s="13"/>
      <c r="E3" s="13"/>
      <c r="F3" s="13"/>
      <c r="G3" s="13"/>
      <c r="H3" s="13"/>
      <c r="I3" s="13"/>
      <c r="J3" s="14"/>
      <c r="K3" s="15"/>
    </row>
    <row r="4" spans="1:11" ht="18.75">
      <c r="A4" s="76" t="s">
        <v>14</v>
      </c>
      <c r="B4" s="79" t="s">
        <v>15</v>
      </c>
      <c r="C4" s="80"/>
      <c r="D4" s="80"/>
      <c r="E4" s="81"/>
      <c r="F4" s="79" t="s">
        <v>16</v>
      </c>
      <c r="G4" s="80"/>
      <c r="H4" s="80"/>
      <c r="I4" s="80"/>
      <c r="J4" s="80"/>
      <c r="K4" s="81"/>
    </row>
    <row r="5" spans="1:11" ht="15.75">
      <c r="A5" s="77"/>
      <c r="B5" s="82" t="s">
        <v>17</v>
      </c>
      <c r="C5" s="83"/>
      <c r="D5" s="84"/>
      <c r="E5" s="85" t="s">
        <v>18</v>
      </c>
      <c r="F5" s="82" t="s">
        <v>17</v>
      </c>
      <c r="G5" s="83"/>
      <c r="H5" s="83"/>
      <c r="I5" s="83"/>
      <c r="J5" s="84"/>
      <c r="K5" s="85" t="s">
        <v>18</v>
      </c>
    </row>
    <row r="6" spans="1:11" ht="39" thickBot="1">
      <c r="A6" s="78"/>
      <c r="B6" s="18" t="s">
        <v>9</v>
      </c>
      <c r="C6" s="19" t="s">
        <v>19</v>
      </c>
      <c r="D6" s="20" t="s">
        <v>8</v>
      </c>
      <c r="E6" s="86"/>
      <c r="F6" s="18" t="s">
        <v>5</v>
      </c>
      <c r="G6" s="21" t="s">
        <v>20</v>
      </c>
      <c r="H6" s="20" t="s">
        <v>6</v>
      </c>
      <c r="I6" s="22" t="s">
        <v>7</v>
      </c>
      <c r="J6" s="20" t="s">
        <v>8</v>
      </c>
      <c r="K6" s="86"/>
    </row>
    <row r="7" spans="1:11">
      <c r="A7" s="23" t="s">
        <v>0</v>
      </c>
      <c r="B7" s="24"/>
      <c r="C7" s="25"/>
      <c r="D7" s="26"/>
      <c r="E7" s="27"/>
      <c r="F7" s="28"/>
      <c r="G7" s="29"/>
      <c r="H7" s="30"/>
      <c r="I7" s="30"/>
      <c r="J7" s="30"/>
      <c r="K7" s="27"/>
    </row>
    <row r="8" spans="1:11">
      <c r="A8" s="31" t="s">
        <v>21</v>
      </c>
      <c r="B8" s="32"/>
      <c r="C8" s="1"/>
      <c r="D8" s="2"/>
      <c r="E8" s="33"/>
      <c r="F8" s="34"/>
      <c r="G8" s="35"/>
      <c r="H8" s="36"/>
      <c r="I8" s="36"/>
      <c r="J8" s="36"/>
      <c r="K8" s="33"/>
    </row>
    <row r="9" spans="1:11">
      <c r="A9" s="31" t="s">
        <v>22</v>
      </c>
      <c r="B9" s="32"/>
      <c r="C9" s="1"/>
      <c r="D9" s="2"/>
      <c r="E9" s="33"/>
      <c r="F9" s="34"/>
      <c r="G9" s="35"/>
      <c r="H9" s="36"/>
      <c r="I9" s="36"/>
      <c r="J9" s="36"/>
      <c r="K9" s="33"/>
    </row>
    <row r="10" spans="1:11">
      <c r="A10" s="31" t="s">
        <v>23</v>
      </c>
      <c r="B10" s="32"/>
      <c r="C10" s="1"/>
      <c r="D10" s="2"/>
      <c r="E10" s="33"/>
      <c r="F10" s="34"/>
      <c r="G10" s="35"/>
      <c r="H10" s="36"/>
      <c r="I10" s="36"/>
      <c r="J10" s="36"/>
      <c r="K10" s="33"/>
    </row>
    <row r="11" spans="1:11">
      <c r="A11" s="31" t="s">
        <v>24</v>
      </c>
      <c r="B11" s="32"/>
      <c r="C11" s="1"/>
      <c r="D11" s="2"/>
      <c r="E11" s="33"/>
      <c r="F11" s="34"/>
      <c r="G11" s="35"/>
      <c r="H11" s="36"/>
      <c r="I11" s="36"/>
      <c r="J11" s="36"/>
      <c r="K11" s="33"/>
    </row>
    <row r="12" spans="1:11">
      <c r="A12" s="31" t="s">
        <v>1</v>
      </c>
      <c r="B12" s="32"/>
      <c r="C12" s="1"/>
      <c r="D12" s="2"/>
      <c r="E12" s="33"/>
      <c r="F12" s="34"/>
      <c r="G12" s="35"/>
      <c r="H12" s="36"/>
      <c r="I12" s="36"/>
      <c r="J12" s="36"/>
      <c r="K12" s="33"/>
    </row>
    <row r="13" spans="1:11">
      <c r="A13" s="37" t="s">
        <v>2</v>
      </c>
      <c r="B13" s="38"/>
      <c r="C13" s="39"/>
      <c r="D13" s="40"/>
      <c r="E13" s="41"/>
      <c r="F13" s="42"/>
      <c r="G13" s="43"/>
      <c r="H13" s="44"/>
      <c r="I13" s="44"/>
      <c r="J13" s="44"/>
      <c r="K13" s="41"/>
    </row>
    <row r="14" spans="1:11">
      <c r="A14" s="37" t="s">
        <v>3</v>
      </c>
      <c r="B14" s="38"/>
      <c r="C14" s="39"/>
      <c r="D14" s="40"/>
      <c r="E14" s="41"/>
      <c r="F14" s="42"/>
      <c r="G14" s="43"/>
      <c r="H14" s="44"/>
      <c r="I14" s="44"/>
      <c r="J14" s="44"/>
      <c r="K14" s="41"/>
    </row>
    <row r="15" spans="1:11">
      <c r="A15" s="37" t="s">
        <v>4</v>
      </c>
      <c r="B15" s="38"/>
      <c r="C15" s="39"/>
      <c r="D15" s="40"/>
      <c r="E15" s="41"/>
      <c r="F15" s="42"/>
      <c r="G15" s="43"/>
      <c r="H15" s="44"/>
      <c r="I15" s="44"/>
      <c r="J15" s="44"/>
      <c r="K15" s="41"/>
    </row>
    <row r="16" spans="1:11">
      <c r="A16" s="37" t="s">
        <v>25</v>
      </c>
      <c r="B16" s="38"/>
      <c r="C16" s="39"/>
      <c r="D16" s="40"/>
      <c r="E16" s="41"/>
      <c r="F16" s="42"/>
      <c r="G16" s="43"/>
      <c r="H16" s="44"/>
      <c r="I16" s="44"/>
      <c r="J16" s="44"/>
      <c r="K16" s="41"/>
    </row>
    <row r="17" spans="1:11">
      <c r="A17" s="37" t="s">
        <v>26</v>
      </c>
      <c r="B17" s="38"/>
      <c r="C17" s="39"/>
      <c r="D17" s="40"/>
      <c r="E17" s="41"/>
      <c r="F17" s="42"/>
      <c r="G17" s="43"/>
      <c r="H17" s="44"/>
      <c r="I17" s="44"/>
      <c r="J17" s="44"/>
      <c r="K17" s="41"/>
    </row>
    <row r="18" spans="1:11">
      <c r="A18" s="46" t="s">
        <v>27</v>
      </c>
      <c r="B18" s="38"/>
      <c r="C18" s="39"/>
      <c r="D18" s="40"/>
      <c r="E18" s="41"/>
      <c r="F18" s="42"/>
      <c r="G18" s="43"/>
      <c r="H18" s="44"/>
      <c r="I18" s="44"/>
      <c r="J18" s="44"/>
      <c r="K18" s="41"/>
    </row>
    <row r="19" spans="1:11">
      <c r="A19" s="46" t="s">
        <v>28</v>
      </c>
      <c r="B19" s="38"/>
      <c r="C19" s="39"/>
      <c r="D19" s="40"/>
      <c r="E19" s="41"/>
      <c r="F19" s="42"/>
      <c r="G19" s="43"/>
      <c r="H19" s="44"/>
      <c r="I19" s="44"/>
      <c r="J19" s="44"/>
      <c r="K19" s="41"/>
    </row>
    <row r="20" spans="1:11" ht="19.5" customHeight="1">
      <c r="A20" s="47" t="s">
        <v>29</v>
      </c>
      <c r="B20" s="38"/>
      <c r="C20" s="39"/>
      <c r="D20" s="40"/>
      <c r="E20" s="41"/>
      <c r="F20" s="42"/>
      <c r="G20" s="43"/>
      <c r="H20" s="44"/>
      <c r="I20" s="44"/>
      <c r="J20" s="44"/>
      <c r="K20" s="41"/>
    </row>
    <row r="21" spans="1:11" ht="24" customHeight="1">
      <c r="A21" s="48" t="s">
        <v>30</v>
      </c>
      <c r="B21" s="32"/>
      <c r="C21" s="1"/>
      <c r="D21" s="2"/>
      <c r="E21" s="33"/>
      <c r="F21" s="34"/>
      <c r="G21" s="35"/>
      <c r="H21" s="36"/>
      <c r="I21" s="36"/>
      <c r="J21" s="36"/>
      <c r="K21" s="33"/>
    </row>
    <row r="22" spans="1:11">
      <c r="A22" s="49" t="s">
        <v>31</v>
      </c>
      <c r="B22" s="50"/>
      <c r="C22" s="51"/>
      <c r="D22" s="52"/>
      <c r="E22" s="53"/>
      <c r="F22" s="50"/>
      <c r="G22" s="54"/>
      <c r="H22" s="51"/>
      <c r="I22" s="51"/>
      <c r="J22" s="51"/>
      <c r="K22" s="53"/>
    </row>
    <row r="23" spans="1:11">
      <c r="A23" s="56" t="s">
        <v>32</v>
      </c>
      <c r="B23" s="57"/>
      <c r="C23" s="58"/>
      <c r="D23" s="58"/>
      <c r="E23" s="59"/>
      <c r="F23" s="57"/>
      <c r="G23" s="60"/>
      <c r="H23" s="58"/>
      <c r="I23" s="58"/>
      <c r="J23" s="58"/>
      <c r="K23" s="59"/>
    </row>
    <row r="24" spans="1:11" ht="15.75" thickBot="1">
      <c r="A24" s="61" t="s">
        <v>33</v>
      </c>
      <c r="B24" s="62"/>
      <c r="C24" s="63"/>
      <c r="D24" s="63"/>
      <c r="E24" s="64"/>
      <c r="F24" s="62"/>
      <c r="G24" s="65"/>
      <c r="H24" s="63"/>
      <c r="I24" s="63"/>
      <c r="J24" s="63"/>
      <c r="K24" s="51"/>
    </row>
    <row r="25" spans="1:11" ht="15.75" thickBot="1">
      <c r="A25" s="70" t="s">
        <v>39</v>
      </c>
      <c r="B25" s="71" t="s">
        <v>40</v>
      </c>
      <c r="C25" s="72"/>
      <c r="D25" s="72"/>
      <c r="E25" s="73"/>
      <c r="F25" s="71" t="s">
        <v>41</v>
      </c>
      <c r="G25" s="72"/>
      <c r="H25" s="72"/>
      <c r="I25" s="72"/>
      <c r="J25" s="72"/>
      <c r="K25" s="87"/>
    </row>
    <row r="26" spans="1:11">
      <c r="A26" s="66" t="s">
        <v>34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</row>
    <row r="27" spans="1:11">
      <c r="A27" s="69" t="s">
        <v>42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1:11">
      <c r="A28" s="67" t="s">
        <v>35</v>
      </c>
      <c r="B28" s="55"/>
      <c r="C28" s="55"/>
      <c r="D28" s="55"/>
      <c r="E28" s="55"/>
      <c r="F28" s="68" t="s">
        <v>36</v>
      </c>
      <c r="G28" s="68"/>
      <c r="H28" s="68"/>
      <c r="I28" s="55"/>
      <c r="J28" s="55"/>
      <c r="K28" s="55"/>
    </row>
    <row r="29" spans="1:11">
      <c r="A29" s="67" t="s">
        <v>37</v>
      </c>
      <c r="B29" s="55"/>
      <c r="C29" s="55"/>
      <c r="D29" s="55"/>
      <c r="E29" s="55"/>
      <c r="F29" s="68" t="s">
        <v>37</v>
      </c>
      <c r="G29" s="68"/>
      <c r="H29" s="68"/>
      <c r="I29" s="55"/>
      <c r="J29" s="55"/>
      <c r="K29" s="55"/>
    </row>
    <row r="30" spans="1:11">
      <c r="A30" s="67" t="s">
        <v>38</v>
      </c>
      <c r="B30" s="55"/>
      <c r="C30" s="55"/>
      <c r="D30" s="55"/>
      <c r="E30" s="55"/>
      <c r="F30" s="68" t="s">
        <v>38</v>
      </c>
      <c r="G30" s="68"/>
      <c r="H30" s="68"/>
      <c r="I30" s="55"/>
      <c r="J30" s="55"/>
      <c r="K30" s="55"/>
    </row>
  </sheetData>
  <mergeCells count="10">
    <mergeCell ref="B25:E25"/>
    <mergeCell ref="F25:K25"/>
    <mergeCell ref="A1:I1"/>
    <mergeCell ref="A4:A6"/>
    <mergeCell ref="B4:E4"/>
    <mergeCell ref="F4:K4"/>
    <mergeCell ref="B5:D5"/>
    <mergeCell ref="E5:E6"/>
    <mergeCell ref="F5:J5"/>
    <mergeCell ref="K5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32</vt:i4>
      </vt:variant>
    </vt:vector>
  </HeadingPairs>
  <TitlesOfParts>
    <vt:vector size="32" baseType="lpstr">
      <vt:lpstr>toplam</vt:lpstr>
      <vt:lpstr>Aliağa</vt:lpstr>
      <vt:lpstr>Balçova</vt:lpstr>
      <vt:lpstr>Bayındır</vt:lpstr>
      <vt:lpstr>Bayraklı</vt:lpstr>
      <vt:lpstr>Bergama</vt:lpstr>
      <vt:lpstr>Beydağ</vt:lpstr>
      <vt:lpstr>Bornova</vt:lpstr>
      <vt:lpstr>Buca</vt:lpstr>
      <vt:lpstr>Çeşme</vt:lpstr>
      <vt:lpstr>Çiğli</vt:lpstr>
      <vt:lpstr>Dikili</vt:lpstr>
      <vt:lpstr>Foça</vt:lpstr>
      <vt:lpstr>Gaziemir</vt:lpstr>
      <vt:lpstr>Güzelbahçe</vt:lpstr>
      <vt:lpstr>Karabağlar</vt:lpstr>
      <vt:lpstr>Karaburun</vt:lpstr>
      <vt:lpstr>Karşıyaka</vt:lpstr>
      <vt:lpstr>Kemalpaşa</vt:lpstr>
      <vt:lpstr>Kınık</vt:lpstr>
      <vt:lpstr>Kiraz</vt:lpstr>
      <vt:lpstr>Konak</vt:lpstr>
      <vt:lpstr>Menderes</vt:lpstr>
      <vt:lpstr>Menemen</vt:lpstr>
      <vt:lpstr>Ödemiş</vt:lpstr>
      <vt:lpstr>Narlıdere</vt:lpstr>
      <vt:lpstr>Seferihisar</vt:lpstr>
      <vt:lpstr>Selçuk</vt:lpstr>
      <vt:lpstr>Tire</vt:lpstr>
      <vt:lpstr>Torbalı</vt:lpstr>
      <vt:lpstr>Urla</vt:lpstr>
      <vt:lpstr>ihsm</vt:lpstr>
    </vt:vector>
  </TitlesOfParts>
  <Company>İzmir İl Sağlık Müdürlüğü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ozlem.pekel</dc:creator>
  <cp:lastModifiedBy>fusun.degirmenci</cp:lastModifiedBy>
  <cp:lastPrinted>2015-03-27T09:11:33Z</cp:lastPrinted>
  <dcterms:created xsi:type="dcterms:W3CDTF">2014-09-08T06:20:18Z</dcterms:created>
  <dcterms:modified xsi:type="dcterms:W3CDTF">2017-02-08T09:06:46Z</dcterms:modified>
</cp:coreProperties>
</file>