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20" windowWidth="14805" windowHeight="8010"/>
  </bookViews>
  <sheets>
    <sheet name="YENİ Faaliyet Formu -TOPLAM" sheetId="1" r:id="rId1"/>
    <sheet name="Sayfa2" sheetId="2" state="hidden" r:id="rId2"/>
    <sheet name="ALİAĞA" sheetId="3" r:id="rId3"/>
    <sheet name="BALÇOVA" sheetId="4" r:id="rId4"/>
    <sheet name="BAYINDIR" sheetId="5" r:id="rId5"/>
    <sheet name="BAYRAKLI" sheetId="6" r:id="rId6"/>
    <sheet name="BERGAMA" sheetId="7" r:id="rId7"/>
    <sheet name="BEYDAĞ" sheetId="8" r:id="rId8"/>
    <sheet name="BORNOVA" sheetId="9" r:id="rId9"/>
    <sheet name="BUCA" sheetId="10" r:id="rId10"/>
    <sheet name="ÇEŞME" sheetId="11" r:id="rId11"/>
    <sheet name="ÇİĞLİ" sheetId="12" r:id="rId12"/>
    <sheet name="DİKİLİ" sheetId="13" r:id="rId13"/>
    <sheet name="FOÇA" sheetId="14" r:id="rId14"/>
    <sheet name="GAZİEMİR" sheetId="15" r:id="rId15"/>
    <sheet name="GÜZELBAHÇE" sheetId="16" r:id="rId16"/>
    <sheet name="KARABAĞLAR" sheetId="17" r:id="rId17"/>
    <sheet name="KARABURUN" sheetId="18" r:id="rId18"/>
    <sheet name="KARŞIYAKA" sheetId="19" r:id="rId19"/>
    <sheet name="KEMALPAŞA" sheetId="20" r:id="rId20"/>
    <sheet name="KINIK" sheetId="21" r:id="rId21"/>
    <sheet name="KİRAZ" sheetId="22" r:id="rId22"/>
    <sheet name="KONAK" sheetId="23" r:id="rId23"/>
    <sheet name="MENDERES" sheetId="24" r:id="rId24"/>
    <sheet name="MENEMEN" sheetId="25" r:id="rId25"/>
    <sheet name="NARLIDERE" sheetId="26" r:id="rId26"/>
    <sheet name="ÖDEMİŞ" sheetId="27" r:id="rId27"/>
    <sheet name="SEFERİHİSAR" sheetId="28" r:id="rId28"/>
    <sheet name="SELÇUK" sheetId="29" r:id="rId29"/>
    <sheet name="TİRE" sheetId="30" r:id="rId30"/>
    <sheet name="TORBALI" sheetId="31" r:id="rId31"/>
    <sheet name="URLA" sheetId="32" r:id="rId32"/>
    <sheet name="İHSM" sheetId="33" r:id="rId33"/>
  </sheets>
  <definedNames>
    <definedName name="AY">#REF!</definedName>
    <definedName name="AYI">Sayfa2!$G$14:$G$26</definedName>
    <definedName name="DAĞITILAN">Sayfa2!$J$1:$J$12</definedName>
    <definedName name="DİĞER">Sayfa2!$G$1:$G$7</definedName>
    <definedName name="FAALİYET">Sayfa2!$D$1:$D$8</definedName>
    <definedName name="HEDEF">Sayfa2!$A$13:$A$22</definedName>
    <definedName name="HEDEFİ">Sayfa2!$A$13:$A$23</definedName>
    <definedName name="KİTLE">#REF!</definedName>
    <definedName name="MALZEME">#REF!</definedName>
    <definedName name="MEKAN">Sayfa2!$A$1:$A$10</definedName>
    <definedName name="MEKANI">Sayfa2!$A$1:$A$11</definedName>
    <definedName name="ÖLÇÜM">Sayfa2!$G$1:$G$7</definedName>
    <definedName name="ÖLÇÜMLER">#REF!</definedName>
    <definedName name="SEANS">#REF!</definedName>
    <definedName name="TÜR">#REF!</definedName>
    <definedName name="TÜRÜ">Sayfa2!$D$1:$D$7</definedName>
    <definedName name="YER">Sayfa2!$B$6</definedName>
    <definedName name="YERİ">#REF!</definedName>
  </definedNames>
  <calcPr calcId="124519"/>
</workbook>
</file>

<file path=xl/calcChain.xml><?xml version="1.0" encoding="utf-8"?>
<calcChain xmlns="http://schemas.openxmlformats.org/spreadsheetml/2006/main">
  <c r="I6" i="1"/>
  <c r="J6"/>
  <c r="K6"/>
  <c r="I7"/>
  <c r="J7"/>
  <c r="K7"/>
  <c r="I8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9"/>
  <c r="J29"/>
  <c r="K29"/>
  <c r="I30"/>
  <c r="J30"/>
  <c r="K30"/>
  <c r="I31"/>
  <c r="J31"/>
  <c r="K31"/>
  <c r="I32"/>
  <c r="J32"/>
  <c r="K32"/>
  <c r="I33"/>
  <c r="J33"/>
  <c r="K33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9"/>
  <c r="H30"/>
  <c r="H31"/>
  <c r="H32"/>
  <c r="H33"/>
  <c r="H6"/>
</calcChain>
</file>

<file path=xl/sharedStrings.xml><?xml version="1.0" encoding="utf-8"?>
<sst xmlns="http://schemas.openxmlformats.org/spreadsheetml/2006/main" count="2041" uniqueCount="99">
  <si>
    <t>AY:</t>
  </si>
  <si>
    <t>YIL:</t>
  </si>
  <si>
    <t>ETKİNLİĞİN KONUSU</t>
  </si>
  <si>
    <t>ETKİNLİĞİN YERİ</t>
  </si>
  <si>
    <t>HEDEF KİTLE</t>
  </si>
  <si>
    <t>ETKİNLİĞİN TÜRÜ</t>
  </si>
  <si>
    <t>DAĞITILAN MALZEMELER</t>
  </si>
  <si>
    <t>ULAŞILAN KİŞİ SAYISI</t>
  </si>
  <si>
    <t>GÖREV ALAN KİŞİ SAYISI</t>
  </si>
  <si>
    <t>YAPILAN DİĞER ETKİNLİKLER</t>
  </si>
  <si>
    <t>Kalp Günü / Haftası</t>
  </si>
  <si>
    <t>Yaşlılar Günü / Haftası</t>
  </si>
  <si>
    <t>Osteoporoz Günü</t>
  </si>
  <si>
    <t>Diyabet Günü / Haftası</t>
  </si>
  <si>
    <t xml:space="preserve">KOAH Günü </t>
  </si>
  <si>
    <t>ASTIM Günü</t>
  </si>
  <si>
    <t>Pulmoner Rehabilitasyon Haftası</t>
  </si>
  <si>
    <t>Engelliler Günü/Haftası</t>
  </si>
  <si>
    <t>Hipertansiyon Günü</t>
  </si>
  <si>
    <t xml:space="preserve">Obezite Günü </t>
  </si>
  <si>
    <t>Sağlık İçin Hareket Et Günü</t>
  </si>
  <si>
    <t>Yürüyüş Günü</t>
  </si>
  <si>
    <t>Diğer (Etkinlik Adı açık olarak yazılacaktır)</t>
  </si>
  <si>
    <t xml:space="preserve">Düzenleyen </t>
  </si>
  <si>
    <t xml:space="preserve">Onaylayan </t>
  </si>
  <si>
    <t>Adı Soyadı:</t>
  </si>
  <si>
    <t>İmza:</t>
  </si>
  <si>
    <t>Sağlıklı Yaşam Aracı Faaliyetleri</t>
  </si>
  <si>
    <t>BULAŞICI OLMAYAN HASTALIKLAR VE PROGRAMLAR FAALİYET BİLDİRİM FORMU</t>
  </si>
  <si>
    <t>DAĞITILAN MALZEME SAYISI</t>
  </si>
  <si>
    <t>(Lütfen aşağıdaki hücrelerin sağında beliren işarete  tıklayarak  seçiminizi yapınız)</t>
  </si>
  <si>
    <t>SEANS SAYISI</t>
  </si>
  <si>
    <t>Fiziksel Aktivitenin Artırılması</t>
  </si>
  <si>
    <t>Bisiklet Teslim Törenleri</t>
  </si>
  <si>
    <t>Alzheimer Günü</t>
  </si>
  <si>
    <t>Tiroid Günü</t>
  </si>
  <si>
    <t>Otizm Farkındalık Günü</t>
  </si>
  <si>
    <t>Böbrek Günü/ Tuz Tüketiminin Azaltılması</t>
  </si>
  <si>
    <t>İLÇE:</t>
  </si>
  <si>
    <t>(LÜTFEN SIRALAMADA DEĞİŞİKLİK YAPMAYINIZ;SATIR VEYA SÜTUN SİLMEYİNİZ; LİSTEDE OLMAYAN ETKİNLİKLERİNİZİ DİĞER KISMINA YAZINIZ)</t>
  </si>
  <si>
    <t>SIRA NO</t>
  </si>
  <si>
    <t>PAZAR YERİ</t>
  </si>
  <si>
    <t>PARK-MEYDAN</t>
  </si>
  <si>
    <t>AVM</t>
  </si>
  <si>
    <t>OKUL</t>
  </si>
  <si>
    <t>HUZUR EVİ</t>
  </si>
  <si>
    <t>KURAN KURSU</t>
  </si>
  <si>
    <t>TSM</t>
  </si>
  <si>
    <t>SPOR SALONU</t>
  </si>
  <si>
    <t>SEÇİNİZ</t>
  </si>
  <si>
    <t>KADIN</t>
  </si>
  <si>
    <t>ERKEK</t>
  </si>
  <si>
    <t>KADIN+ERKEK</t>
  </si>
  <si>
    <t>ÖĞRENCİ</t>
  </si>
  <si>
    <t>ÖĞRETMEN</t>
  </si>
  <si>
    <t>ÖĞRENCİ+ÖĞRETMEN</t>
  </si>
  <si>
    <t>POLİS-ASKER</t>
  </si>
  <si>
    <t>YAŞLI</t>
  </si>
  <si>
    <t>SUNUM</t>
  </si>
  <si>
    <t>STAND</t>
  </si>
  <si>
    <t>YÜRÜYÜŞ</t>
  </si>
  <si>
    <t>FİZİKSEL AKTİVİTE</t>
  </si>
  <si>
    <t>TARAMA</t>
  </si>
  <si>
    <t>BOY KİLO ÖLÇÜMÜ</t>
  </si>
  <si>
    <t>TANSİYON ÖLÇÜMÜ</t>
  </si>
  <si>
    <t>ŞEKER ÖLÇÜMÜ</t>
  </si>
  <si>
    <t>KARBONMONOKSİT ÖLÇÜMÜ</t>
  </si>
  <si>
    <t>DİĞER</t>
  </si>
  <si>
    <t>KİTAP-KİTAPÇIK</t>
  </si>
  <si>
    <t>BROŞÜR</t>
  </si>
  <si>
    <t>AFİŞ</t>
  </si>
  <si>
    <t>PEDOMETRE</t>
  </si>
  <si>
    <t>BİSİKLET</t>
  </si>
  <si>
    <t>ŞAPKA</t>
  </si>
  <si>
    <t>T-SHİRT</t>
  </si>
  <si>
    <t>ATLAMA İPİ</t>
  </si>
  <si>
    <t>BKİ ÇARKI</t>
  </si>
  <si>
    <t>(TOPLAMI SADECE  SAYI OLARAK YAZINIZ)</t>
  </si>
  <si>
    <t>OCAK</t>
  </si>
  <si>
    <t>ŞUBAT</t>
  </si>
  <si>
    <t>MART</t>
  </si>
  <si>
    <t>NISAN</t>
  </si>
  <si>
    <t>MAYIS</t>
  </si>
  <si>
    <t>HAZIRAN</t>
  </si>
  <si>
    <t>TEMMUZ</t>
  </si>
  <si>
    <t>AĞUSTOS</t>
  </si>
  <si>
    <t>EYLÜL</t>
  </si>
  <si>
    <t>EKIM</t>
  </si>
  <si>
    <t>KASIM</t>
  </si>
  <si>
    <t>ARALIK</t>
  </si>
  <si>
    <t>Sağlıklı Yaşam Aracı Faaliyetleri (TOPLAM)</t>
  </si>
  <si>
    <t>1.GÜN</t>
  </si>
  <si>
    <t>2.GÜN</t>
  </si>
  <si>
    <t>3.GÜN</t>
  </si>
  <si>
    <t>4.GÜN</t>
  </si>
  <si>
    <t>5.GÜN</t>
  </si>
  <si>
    <t>Çocuk Güvenliğinin Sağlanması ve Ev Kazalarının Önlenmesi</t>
  </si>
  <si>
    <t>İL:</t>
  </si>
  <si>
    <t>İZMİR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</si>
</sst>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b/>
      <sz val="10.5"/>
      <color theme="1"/>
      <name val="Calibri"/>
      <family val="2"/>
      <charset val="162"/>
      <scheme val="minor"/>
    </font>
    <font>
      <b/>
      <i/>
      <sz val="9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7" xfId="0" applyBorder="1" applyAlignment="1">
      <alignment horizontal="left" vertical="center"/>
    </xf>
    <xf numFmtId="0" fontId="0" fillId="0" borderId="4" xfId="0" applyFill="1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0" xfId="0" applyFont="1" applyBorder="1" applyAlignment="1"/>
    <xf numFmtId="0" fontId="3" fillId="0" borderId="0" xfId="0" applyFont="1" applyBorder="1" applyAlignment="1"/>
    <xf numFmtId="0" fontId="3" fillId="0" borderId="4" xfId="0" applyFont="1" applyBorder="1" applyAlignment="1">
      <alignment vertical="center"/>
    </xf>
    <xf numFmtId="0" fontId="3" fillId="0" borderId="8" xfId="0" applyFont="1" applyBorder="1" applyAlignment="1"/>
    <xf numFmtId="0" fontId="2" fillId="0" borderId="11" xfId="0" applyFont="1" applyBorder="1" applyAlignment="1">
      <alignment vertical="center"/>
    </xf>
    <xf numFmtId="0" fontId="0" fillId="0" borderId="12" xfId="0" applyBorder="1"/>
    <xf numFmtId="0" fontId="2" fillId="0" borderId="1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0" fillId="0" borderId="13" xfId="0" applyBorder="1"/>
    <xf numFmtId="0" fontId="0" fillId="0" borderId="0" xfId="0" applyBorder="1"/>
    <xf numFmtId="0" fontId="5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3" borderId="4" xfId="0" applyFill="1" applyBorder="1"/>
    <xf numFmtId="0" fontId="0" fillId="3" borderId="4" xfId="0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0" fillId="3" borderId="4" xfId="0" applyFill="1" applyBorder="1" applyAlignment="1">
      <alignment horizontal="center"/>
    </xf>
    <xf numFmtId="0" fontId="6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7" fillId="0" borderId="12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7"/>
  <sheetViews>
    <sheetView tabSelected="1" topLeftCell="A16" workbookViewId="0">
      <selection activeCell="H7" sqref="H7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97</v>
      </c>
      <c r="B2" s="37" t="s">
        <v>98</v>
      </c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>
        <f>SUM(ALİAĞA!H6+BALÇOVA!H6+BAYINDIR!H6+BAYRAKLI!H6+BERGAMA!H6+BEYDAĞ!H6+BORNOVA!H6+BUCA!H6+ÇEŞME!H6+ÇİĞLİ!H6+DİKİLİ!H6+FOÇA!H6+GAZİEMİR!H6+GÜZELBAHÇE!H6+KARABAĞLAR!H6+KARABURUN!H6+KARŞIYAKA!H6+KEMALPAŞA!H6+KINIK!H6+KİRAZ!H6+KONAK!H6+MENDERES!H6+MENEMEN!H6+NARLIDERE!H6+ÖDEMİŞ!H6+SEFERİHİSAR!H6+SELÇUK!H6+TİRE!H6+TORBALI!H6+URLA!H6+İHSM!H6)</f>
        <v>0</v>
      </c>
      <c r="I6" s="7">
        <f>SUM(ALİAĞA!I6+BALÇOVA!I6+BAYINDIR!I6+BAYRAKLI!I6+BERGAMA!I6+BEYDAĞ!I6+BORNOVA!I6+BUCA!I6+ÇEŞME!I6+ÇİĞLİ!I6+DİKİLİ!I6+FOÇA!I6+GAZİEMİR!I6+GÜZELBAHÇE!I6+KARABAĞLAR!I6+KARABURUN!I6+KARŞIYAKA!I6+KEMALPAŞA!I6+KINIK!I6+KİRAZ!I6+KONAK!I6+MENDERES!I6+MENEMEN!I6+NARLIDERE!I6+ÖDEMİŞ!I6+SEFERİHİSAR!I6+SELÇUK!I6+TİRE!I6+TORBALI!I6+URLA!I6+İHSM!I6)</f>
        <v>0</v>
      </c>
      <c r="J6" s="7">
        <f>SUM(ALİAĞA!J6+BALÇOVA!J6+BAYINDIR!J6+BAYRAKLI!J6+BERGAMA!J6+BEYDAĞ!J6+BORNOVA!J6+BUCA!J6+ÇEŞME!J6+ÇİĞLİ!J6+DİKİLİ!J6+FOÇA!J6+GAZİEMİR!J6+GÜZELBAHÇE!J6+KARABAĞLAR!J6+KARABURUN!J6+KARŞIYAKA!J6+KEMALPAŞA!J6+KINIK!J6+KİRAZ!J6+KONAK!J6+MENDERES!J6+MENEMEN!J6+NARLIDERE!J6+ÖDEMİŞ!J6+SEFERİHİSAR!J6+SELÇUK!J6+TİRE!J6+TORBALI!J6+URLA!J6+İHSM!J6)</f>
        <v>0</v>
      </c>
      <c r="K6" s="7">
        <f>SUM(ALİAĞA!K6+BALÇOVA!K6+BAYINDIR!K6+BAYRAKLI!K6+BERGAMA!K6+BEYDAĞ!K6+BORNOVA!K6+BUCA!K6+ÇEŞME!K6+ÇİĞLİ!K6+DİKİLİ!K6+FOÇA!K6+GAZİEMİR!K6+GÜZELBAHÇE!K6+KARABAĞLAR!K6+KARABURUN!K6+KARŞIYAKA!K6+KEMALPAŞA!K6+KINIK!K6+KİRAZ!K6+KONAK!K6+MENDERES!K6+MENEMEN!K6+NARLIDERE!K6+ÖDEMİŞ!K6+SEFERİHİSAR!K6+SELÇUK!K6+TİRE!K6+TORBALI!K6+URLA!K6+İHSM!K6)</f>
        <v>0</v>
      </c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>
        <f>SUM(ALİAĞA!H7+BALÇOVA!H7+BAYINDIR!H7+BAYRAKLI!H7+BERGAMA!H7+BEYDAĞ!H7+BORNOVA!H7+BUCA!H7+ÇEŞME!H7+ÇİĞLİ!H7+DİKİLİ!H7+FOÇA!H7+GAZİEMİR!H7+GÜZELBAHÇE!H7+KARABAĞLAR!H7+KARABURUN!H7+KARŞIYAKA!H7+KEMALPAŞA!H7+KINIK!H7+KİRAZ!H7+KONAK!H7+MENDERES!H7+MENEMEN!H7+NARLIDERE!H7+ÖDEMİŞ!H7+SEFERİHİSAR!H7+SELÇUK!H7+TİRE!H7+TORBALI!H7+URLA!H7+İHSM!H7)</f>
        <v>0</v>
      </c>
      <c r="I7" s="7">
        <f>SUM(ALİAĞA!I7+BALÇOVA!I7+BAYINDIR!I7+BAYRAKLI!I7+BERGAMA!I7+BEYDAĞ!I7+BORNOVA!I7+BUCA!I7+ÇEŞME!I7+ÇİĞLİ!I7+DİKİLİ!I7+FOÇA!I7+GAZİEMİR!I7+GÜZELBAHÇE!I7+KARABAĞLAR!I7+KARABURUN!I7+KARŞIYAKA!I7+KEMALPAŞA!I7+KINIK!I7+KİRAZ!I7+KONAK!I7+MENDERES!I7+MENEMEN!I7+NARLIDERE!I7+ÖDEMİŞ!I7+SEFERİHİSAR!I7+SELÇUK!I7+TİRE!I7+TORBALI!I7+URLA!I7+İHSM!I7)</f>
        <v>0</v>
      </c>
      <c r="J7" s="7">
        <f>SUM(ALİAĞA!J7+BALÇOVA!J7+BAYINDIR!J7+BAYRAKLI!J7+BERGAMA!J7+BEYDAĞ!J7+BORNOVA!J7+BUCA!J7+ÇEŞME!J7+ÇİĞLİ!J7+DİKİLİ!J7+FOÇA!J7+GAZİEMİR!J7+GÜZELBAHÇE!J7+KARABAĞLAR!J7+KARABURUN!J7+KARŞIYAKA!J7+KEMALPAŞA!J7+KINIK!J7+KİRAZ!J7+KONAK!J7+MENDERES!J7+MENEMEN!J7+NARLIDERE!J7+ÖDEMİŞ!J7+SEFERİHİSAR!J7+SELÇUK!J7+TİRE!J7+TORBALI!J7+URLA!J7+İHSM!J7)</f>
        <v>0</v>
      </c>
      <c r="K7" s="7">
        <f>SUM(ALİAĞA!K7+BALÇOVA!K7+BAYINDIR!K7+BAYRAKLI!K7+BERGAMA!K7+BEYDAĞ!K7+BORNOVA!K7+BUCA!K7+ÇEŞME!K7+ÇİĞLİ!K7+DİKİLİ!K7+FOÇA!K7+GAZİEMİR!K7+GÜZELBAHÇE!K7+KARABAĞLAR!K7+KARABURUN!K7+KARŞIYAKA!K7+KEMALPAŞA!K7+KINIK!K7+KİRAZ!K7+KONAK!K7+MENDERES!K7+MENEMEN!K7+NARLIDERE!K7+ÖDEMİŞ!K7+SEFERİHİSAR!K7+SELÇUK!K7+TİRE!K7+TORBALI!K7+URLA!K7+İHSM!K7)</f>
        <v>0</v>
      </c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>
        <f>SUM(ALİAĞA!H8+BALÇOVA!H8+BAYINDIR!H8+BAYRAKLI!H8+BERGAMA!H8+BEYDAĞ!H8+BORNOVA!H8+BUCA!H8+ÇEŞME!H8+ÇİĞLİ!H8+DİKİLİ!H8+FOÇA!H8+GAZİEMİR!H8+GÜZELBAHÇE!H8+KARABAĞLAR!H8+KARABURUN!H8+KARŞIYAKA!H8+KEMALPAŞA!H8+KINIK!H8+KİRAZ!H8+KONAK!H8+MENDERES!H8+MENEMEN!H8+NARLIDERE!H8+ÖDEMİŞ!H8+SEFERİHİSAR!H8+SELÇUK!H8+TİRE!H8+TORBALI!H8+URLA!H8+İHSM!H8)</f>
        <v>0</v>
      </c>
      <c r="I8" s="7">
        <f>SUM(ALİAĞA!I8+BALÇOVA!I8+BAYINDIR!I8+BAYRAKLI!I8+BERGAMA!I8+BEYDAĞ!I8+BORNOVA!I8+BUCA!I8+ÇEŞME!I8+ÇİĞLİ!I8+DİKİLİ!I8+FOÇA!I8+GAZİEMİR!I8+GÜZELBAHÇE!I8+KARABAĞLAR!I8+KARABURUN!I8+KARŞIYAKA!I8+KEMALPAŞA!I8+KINIK!I8+KİRAZ!I8+KONAK!I8+MENDERES!I8+MENEMEN!I8+NARLIDERE!I8+ÖDEMİŞ!I8+SEFERİHİSAR!I8+SELÇUK!I8+TİRE!I8+TORBALI!I8+URLA!I8+İHSM!I8)</f>
        <v>0</v>
      </c>
      <c r="J8" s="7">
        <f>SUM(ALİAĞA!J8+BALÇOVA!J8+BAYINDIR!J8+BAYRAKLI!J8+BERGAMA!J8+BEYDAĞ!J8+BORNOVA!J8+BUCA!J8+ÇEŞME!J8+ÇİĞLİ!J8+DİKİLİ!J8+FOÇA!J8+GAZİEMİR!J8+GÜZELBAHÇE!J8+KARABAĞLAR!J8+KARABURUN!J8+KARŞIYAKA!J8+KEMALPAŞA!J8+KINIK!J8+KİRAZ!J8+KONAK!J8+MENDERES!J8+MENEMEN!J8+NARLIDERE!J8+ÖDEMİŞ!J8+SEFERİHİSAR!J8+SELÇUK!J8+TİRE!J8+TORBALI!J8+URLA!J8+İHSM!J8)</f>
        <v>0</v>
      </c>
      <c r="K8" s="7">
        <f>SUM(ALİAĞA!K8+BALÇOVA!K8+BAYINDIR!K8+BAYRAKLI!K8+BERGAMA!K8+BEYDAĞ!K8+BORNOVA!K8+BUCA!K8+ÇEŞME!K8+ÇİĞLİ!K8+DİKİLİ!K8+FOÇA!K8+GAZİEMİR!K8+GÜZELBAHÇE!K8+KARABAĞLAR!K8+KARABURUN!K8+KARŞIYAKA!K8+KEMALPAŞA!K8+KINIK!K8+KİRAZ!K8+KONAK!K8+MENDERES!K8+MENEMEN!K8+NARLIDERE!K8+ÖDEMİŞ!K8+SEFERİHİSAR!K8+SELÇUK!K8+TİRE!K8+TORBALI!K8+URLA!K8+İHSM!K8)</f>
        <v>0</v>
      </c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>
        <f>SUM(ALİAĞA!H9+BALÇOVA!H9+BAYINDIR!H9+BAYRAKLI!H9+BERGAMA!H9+BEYDAĞ!H9+BORNOVA!H9+BUCA!H9+ÇEŞME!H9+ÇİĞLİ!H9+DİKİLİ!H9+FOÇA!H9+GAZİEMİR!H9+GÜZELBAHÇE!H9+KARABAĞLAR!H9+KARABURUN!H9+KARŞIYAKA!H9+KEMALPAŞA!H9+KINIK!H9+KİRAZ!H9+KONAK!H9+MENDERES!H9+MENEMEN!H9+NARLIDERE!H9+ÖDEMİŞ!H9+SEFERİHİSAR!H9+SELÇUK!H9+TİRE!H9+TORBALI!H9+URLA!H9+İHSM!H9)</f>
        <v>0</v>
      </c>
      <c r="I9" s="7">
        <f>SUM(ALİAĞA!I9+BALÇOVA!I9+BAYINDIR!I9+BAYRAKLI!I9+BERGAMA!I9+BEYDAĞ!I9+BORNOVA!I9+BUCA!I9+ÇEŞME!I9+ÇİĞLİ!I9+DİKİLİ!I9+FOÇA!I9+GAZİEMİR!I9+GÜZELBAHÇE!I9+KARABAĞLAR!I9+KARABURUN!I9+KARŞIYAKA!I9+KEMALPAŞA!I9+KINIK!I9+KİRAZ!I9+KONAK!I9+MENDERES!I9+MENEMEN!I9+NARLIDERE!I9+ÖDEMİŞ!I9+SEFERİHİSAR!I9+SELÇUK!I9+TİRE!I9+TORBALI!I9+URLA!I9+İHSM!I9)</f>
        <v>0</v>
      </c>
      <c r="J9" s="7">
        <f>SUM(ALİAĞA!J9+BALÇOVA!J9+BAYINDIR!J9+BAYRAKLI!J9+BERGAMA!J9+BEYDAĞ!J9+BORNOVA!J9+BUCA!J9+ÇEŞME!J9+ÇİĞLİ!J9+DİKİLİ!J9+FOÇA!J9+GAZİEMİR!J9+GÜZELBAHÇE!J9+KARABAĞLAR!J9+KARABURUN!J9+KARŞIYAKA!J9+KEMALPAŞA!J9+KINIK!J9+KİRAZ!J9+KONAK!J9+MENDERES!J9+MENEMEN!J9+NARLIDERE!J9+ÖDEMİŞ!J9+SEFERİHİSAR!J9+SELÇUK!J9+TİRE!J9+TORBALI!J9+URLA!J9+İHSM!J9)</f>
        <v>0</v>
      </c>
      <c r="K9" s="7">
        <f>SUM(ALİAĞA!K9+BALÇOVA!K9+BAYINDIR!K9+BAYRAKLI!K9+BERGAMA!K9+BEYDAĞ!K9+BORNOVA!K9+BUCA!K9+ÇEŞME!K9+ÇİĞLİ!K9+DİKİLİ!K9+FOÇA!K9+GAZİEMİR!K9+GÜZELBAHÇE!K9+KARABAĞLAR!K9+KARABURUN!K9+KARŞIYAKA!K9+KEMALPAŞA!K9+KINIK!K9+KİRAZ!K9+KONAK!K9+MENDERES!K9+MENEMEN!K9+NARLIDERE!K9+ÖDEMİŞ!K9+SEFERİHİSAR!K9+SELÇUK!K9+TİRE!K9+TORBALI!K9+URLA!K9+İHSM!K9)</f>
        <v>0</v>
      </c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>
        <f>SUM(ALİAĞA!H10+BALÇOVA!H10+BAYINDIR!H10+BAYRAKLI!H10+BERGAMA!H10+BEYDAĞ!H10+BORNOVA!H10+BUCA!H10+ÇEŞME!H10+ÇİĞLİ!H10+DİKİLİ!H10+FOÇA!H10+GAZİEMİR!H10+GÜZELBAHÇE!H10+KARABAĞLAR!H10+KARABURUN!H10+KARŞIYAKA!H10+KEMALPAŞA!H10+KINIK!H10+KİRAZ!H10+KONAK!H10+MENDERES!H10+MENEMEN!H10+NARLIDERE!H10+ÖDEMİŞ!H10+SEFERİHİSAR!H10+SELÇUK!H10+TİRE!H10+TORBALI!H10+URLA!H10+İHSM!H10)</f>
        <v>0</v>
      </c>
      <c r="I10" s="7">
        <f>SUM(ALİAĞA!I10+BALÇOVA!I10+BAYINDIR!I10+BAYRAKLI!I10+BERGAMA!I10+BEYDAĞ!I10+BORNOVA!I10+BUCA!I10+ÇEŞME!I10+ÇİĞLİ!I10+DİKİLİ!I10+FOÇA!I10+GAZİEMİR!I10+GÜZELBAHÇE!I10+KARABAĞLAR!I10+KARABURUN!I10+KARŞIYAKA!I10+KEMALPAŞA!I10+KINIK!I10+KİRAZ!I10+KONAK!I10+MENDERES!I10+MENEMEN!I10+NARLIDERE!I10+ÖDEMİŞ!I10+SEFERİHİSAR!I10+SELÇUK!I10+TİRE!I10+TORBALI!I10+URLA!I10+İHSM!I10)</f>
        <v>0</v>
      </c>
      <c r="J10" s="7">
        <f>SUM(ALİAĞA!J10+BALÇOVA!J10+BAYINDIR!J10+BAYRAKLI!J10+BERGAMA!J10+BEYDAĞ!J10+BORNOVA!J10+BUCA!J10+ÇEŞME!J10+ÇİĞLİ!J10+DİKİLİ!J10+FOÇA!J10+GAZİEMİR!J10+GÜZELBAHÇE!J10+KARABAĞLAR!J10+KARABURUN!J10+KARŞIYAKA!J10+KEMALPAŞA!J10+KINIK!J10+KİRAZ!J10+KONAK!J10+MENDERES!J10+MENEMEN!J10+NARLIDERE!J10+ÖDEMİŞ!J10+SEFERİHİSAR!J10+SELÇUK!J10+TİRE!J10+TORBALI!J10+URLA!J10+İHSM!J10)</f>
        <v>0</v>
      </c>
      <c r="K10" s="7">
        <f>SUM(ALİAĞA!K10+BALÇOVA!K10+BAYINDIR!K10+BAYRAKLI!K10+BERGAMA!K10+BEYDAĞ!K10+BORNOVA!K10+BUCA!K10+ÇEŞME!K10+ÇİĞLİ!K10+DİKİLİ!K10+FOÇA!K10+GAZİEMİR!K10+GÜZELBAHÇE!K10+KARABAĞLAR!K10+KARABURUN!K10+KARŞIYAKA!K10+KEMALPAŞA!K10+KINIK!K10+KİRAZ!K10+KONAK!K10+MENDERES!K10+MENEMEN!K10+NARLIDERE!K10+ÖDEMİŞ!K10+SEFERİHİSAR!K10+SELÇUK!K10+TİRE!K10+TORBALI!K10+URLA!K10+İHSM!K10)</f>
        <v>0</v>
      </c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>
        <f>SUM(ALİAĞA!H11+BALÇOVA!H11+BAYINDIR!H11+BAYRAKLI!H11+BERGAMA!H11+BEYDAĞ!H11+BORNOVA!H11+BUCA!H11+ÇEŞME!H11+ÇİĞLİ!H11+DİKİLİ!H11+FOÇA!H11+GAZİEMİR!H11+GÜZELBAHÇE!H11+KARABAĞLAR!H11+KARABURUN!H11+KARŞIYAKA!H11+KEMALPAŞA!H11+KINIK!H11+KİRAZ!H11+KONAK!H11+MENDERES!H11+MENEMEN!H11+NARLIDERE!H11+ÖDEMİŞ!H11+SEFERİHİSAR!H11+SELÇUK!H11+TİRE!H11+TORBALI!H11+URLA!H11+İHSM!H11)</f>
        <v>0</v>
      </c>
      <c r="I11" s="7">
        <f>SUM(ALİAĞA!I11+BALÇOVA!I11+BAYINDIR!I11+BAYRAKLI!I11+BERGAMA!I11+BEYDAĞ!I11+BORNOVA!I11+BUCA!I11+ÇEŞME!I11+ÇİĞLİ!I11+DİKİLİ!I11+FOÇA!I11+GAZİEMİR!I11+GÜZELBAHÇE!I11+KARABAĞLAR!I11+KARABURUN!I11+KARŞIYAKA!I11+KEMALPAŞA!I11+KINIK!I11+KİRAZ!I11+KONAK!I11+MENDERES!I11+MENEMEN!I11+NARLIDERE!I11+ÖDEMİŞ!I11+SEFERİHİSAR!I11+SELÇUK!I11+TİRE!I11+TORBALI!I11+URLA!I11+İHSM!I11)</f>
        <v>0</v>
      </c>
      <c r="J11" s="7">
        <f>SUM(ALİAĞA!J11+BALÇOVA!J11+BAYINDIR!J11+BAYRAKLI!J11+BERGAMA!J11+BEYDAĞ!J11+BORNOVA!J11+BUCA!J11+ÇEŞME!J11+ÇİĞLİ!J11+DİKİLİ!J11+FOÇA!J11+GAZİEMİR!J11+GÜZELBAHÇE!J11+KARABAĞLAR!J11+KARABURUN!J11+KARŞIYAKA!J11+KEMALPAŞA!J11+KINIK!J11+KİRAZ!J11+KONAK!J11+MENDERES!J11+MENEMEN!J11+NARLIDERE!J11+ÖDEMİŞ!J11+SEFERİHİSAR!J11+SELÇUK!J11+TİRE!J11+TORBALI!J11+URLA!J11+İHSM!J11)</f>
        <v>0</v>
      </c>
      <c r="K11" s="7">
        <f>SUM(ALİAĞA!K11+BALÇOVA!K11+BAYINDIR!K11+BAYRAKLI!K11+BERGAMA!K11+BEYDAĞ!K11+BORNOVA!K11+BUCA!K11+ÇEŞME!K11+ÇİĞLİ!K11+DİKİLİ!K11+FOÇA!K11+GAZİEMİR!K11+GÜZELBAHÇE!K11+KARABAĞLAR!K11+KARABURUN!K11+KARŞIYAKA!K11+KEMALPAŞA!K11+KINIK!K11+KİRAZ!K11+KONAK!K11+MENDERES!K11+MENEMEN!K11+NARLIDERE!K11+ÖDEMİŞ!K11+SEFERİHİSAR!K11+SELÇUK!K11+TİRE!K11+TORBALI!K11+URLA!K11+İHSM!K11)</f>
        <v>0</v>
      </c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>
        <f>SUM(ALİAĞA!H12+BALÇOVA!H12+BAYINDIR!H12+BAYRAKLI!H12+BERGAMA!H12+BEYDAĞ!H12+BORNOVA!H12+BUCA!H12+ÇEŞME!H12+ÇİĞLİ!H12+DİKİLİ!H12+FOÇA!H12+GAZİEMİR!H12+GÜZELBAHÇE!H12+KARABAĞLAR!H12+KARABURUN!H12+KARŞIYAKA!H12+KEMALPAŞA!H12+KINIK!H12+KİRAZ!H12+KONAK!H12+MENDERES!H12+MENEMEN!H12+NARLIDERE!H12+ÖDEMİŞ!H12+SEFERİHİSAR!H12+SELÇUK!H12+TİRE!H12+TORBALI!H12+URLA!H12+İHSM!H12)</f>
        <v>0</v>
      </c>
      <c r="I12" s="7">
        <f>SUM(ALİAĞA!I12+BALÇOVA!I12+BAYINDIR!I12+BAYRAKLI!I12+BERGAMA!I12+BEYDAĞ!I12+BORNOVA!I12+BUCA!I12+ÇEŞME!I12+ÇİĞLİ!I12+DİKİLİ!I12+FOÇA!I12+GAZİEMİR!I12+GÜZELBAHÇE!I12+KARABAĞLAR!I12+KARABURUN!I12+KARŞIYAKA!I12+KEMALPAŞA!I12+KINIK!I12+KİRAZ!I12+KONAK!I12+MENDERES!I12+MENEMEN!I12+NARLIDERE!I12+ÖDEMİŞ!I12+SEFERİHİSAR!I12+SELÇUK!I12+TİRE!I12+TORBALI!I12+URLA!I12+İHSM!I12)</f>
        <v>0</v>
      </c>
      <c r="J12" s="7">
        <f>SUM(ALİAĞA!J12+BALÇOVA!J12+BAYINDIR!J12+BAYRAKLI!J12+BERGAMA!J12+BEYDAĞ!J12+BORNOVA!J12+BUCA!J12+ÇEŞME!J12+ÇİĞLİ!J12+DİKİLİ!J12+FOÇA!J12+GAZİEMİR!J12+GÜZELBAHÇE!J12+KARABAĞLAR!J12+KARABURUN!J12+KARŞIYAKA!J12+KEMALPAŞA!J12+KINIK!J12+KİRAZ!J12+KONAK!J12+MENDERES!J12+MENEMEN!J12+NARLIDERE!J12+ÖDEMİŞ!J12+SEFERİHİSAR!J12+SELÇUK!J12+TİRE!J12+TORBALI!J12+URLA!J12+İHSM!J12)</f>
        <v>0</v>
      </c>
      <c r="K12" s="7">
        <f>SUM(ALİAĞA!K12+BALÇOVA!K12+BAYINDIR!K12+BAYRAKLI!K12+BERGAMA!K12+BEYDAĞ!K12+BORNOVA!K12+BUCA!K12+ÇEŞME!K12+ÇİĞLİ!K12+DİKİLİ!K12+FOÇA!K12+GAZİEMİR!K12+GÜZELBAHÇE!K12+KARABAĞLAR!K12+KARABURUN!K12+KARŞIYAKA!K12+KEMALPAŞA!K12+KINIK!K12+KİRAZ!K12+KONAK!K12+MENDERES!K12+MENEMEN!K12+NARLIDERE!K12+ÖDEMİŞ!K12+SEFERİHİSAR!K12+SELÇUK!K12+TİRE!K12+TORBALI!K12+URLA!K12+İHSM!K12)</f>
        <v>0</v>
      </c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>
        <f>SUM(ALİAĞA!H13+BALÇOVA!H13+BAYINDIR!H13+BAYRAKLI!H13+BERGAMA!H13+BEYDAĞ!H13+BORNOVA!H13+BUCA!H13+ÇEŞME!H13+ÇİĞLİ!H13+DİKİLİ!H13+FOÇA!H13+GAZİEMİR!H13+GÜZELBAHÇE!H13+KARABAĞLAR!H13+KARABURUN!H13+KARŞIYAKA!H13+KEMALPAŞA!H13+KINIK!H13+KİRAZ!H13+KONAK!H13+MENDERES!H13+MENEMEN!H13+NARLIDERE!H13+ÖDEMİŞ!H13+SEFERİHİSAR!H13+SELÇUK!H13+TİRE!H13+TORBALI!H13+URLA!H13+İHSM!H13)</f>
        <v>0</v>
      </c>
      <c r="I13" s="7">
        <f>SUM(ALİAĞA!I13+BALÇOVA!I13+BAYINDIR!I13+BAYRAKLI!I13+BERGAMA!I13+BEYDAĞ!I13+BORNOVA!I13+BUCA!I13+ÇEŞME!I13+ÇİĞLİ!I13+DİKİLİ!I13+FOÇA!I13+GAZİEMİR!I13+GÜZELBAHÇE!I13+KARABAĞLAR!I13+KARABURUN!I13+KARŞIYAKA!I13+KEMALPAŞA!I13+KINIK!I13+KİRAZ!I13+KONAK!I13+MENDERES!I13+MENEMEN!I13+NARLIDERE!I13+ÖDEMİŞ!I13+SEFERİHİSAR!I13+SELÇUK!I13+TİRE!I13+TORBALI!I13+URLA!I13+İHSM!I13)</f>
        <v>0</v>
      </c>
      <c r="J13" s="7">
        <f>SUM(ALİAĞA!J13+BALÇOVA!J13+BAYINDIR!J13+BAYRAKLI!J13+BERGAMA!J13+BEYDAĞ!J13+BORNOVA!J13+BUCA!J13+ÇEŞME!J13+ÇİĞLİ!J13+DİKİLİ!J13+FOÇA!J13+GAZİEMİR!J13+GÜZELBAHÇE!J13+KARABAĞLAR!J13+KARABURUN!J13+KARŞIYAKA!J13+KEMALPAŞA!J13+KINIK!J13+KİRAZ!J13+KONAK!J13+MENDERES!J13+MENEMEN!J13+NARLIDERE!J13+ÖDEMİŞ!J13+SEFERİHİSAR!J13+SELÇUK!J13+TİRE!J13+TORBALI!J13+URLA!J13+İHSM!J13)</f>
        <v>0</v>
      </c>
      <c r="K13" s="7">
        <f>SUM(ALİAĞA!K13+BALÇOVA!K13+BAYINDIR!K13+BAYRAKLI!K13+BERGAMA!K13+BEYDAĞ!K13+BORNOVA!K13+BUCA!K13+ÇEŞME!K13+ÇİĞLİ!K13+DİKİLİ!K13+FOÇA!K13+GAZİEMİR!K13+GÜZELBAHÇE!K13+KARABAĞLAR!K13+KARABURUN!K13+KARŞIYAKA!K13+KEMALPAŞA!K13+KINIK!K13+KİRAZ!K13+KONAK!K13+MENDERES!K13+MENEMEN!K13+NARLIDERE!K13+ÖDEMİŞ!K13+SEFERİHİSAR!K13+SELÇUK!K13+TİRE!K13+TORBALI!K13+URLA!K13+İHSM!K13)</f>
        <v>0</v>
      </c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>
        <f>SUM(ALİAĞA!H14+BALÇOVA!H14+BAYINDIR!H14+BAYRAKLI!H14+BERGAMA!H14+BEYDAĞ!H14+BORNOVA!H14+BUCA!H14+ÇEŞME!H14+ÇİĞLİ!H14+DİKİLİ!H14+FOÇA!H14+GAZİEMİR!H14+GÜZELBAHÇE!H14+KARABAĞLAR!H14+KARABURUN!H14+KARŞIYAKA!H14+KEMALPAŞA!H14+KINIK!H14+KİRAZ!H14+KONAK!H14+MENDERES!H14+MENEMEN!H14+NARLIDERE!H14+ÖDEMİŞ!H14+SEFERİHİSAR!H14+SELÇUK!H14+TİRE!H14+TORBALI!H14+URLA!H14+İHSM!H14)</f>
        <v>0</v>
      </c>
      <c r="I14" s="7">
        <f>SUM(ALİAĞA!I14+BALÇOVA!I14+BAYINDIR!I14+BAYRAKLI!I14+BERGAMA!I14+BEYDAĞ!I14+BORNOVA!I14+BUCA!I14+ÇEŞME!I14+ÇİĞLİ!I14+DİKİLİ!I14+FOÇA!I14+GAZİEMİR!I14+GÜZELBAHÇE!I14+KARABAĞLAR!I14+KARABURUN!I14+KARŞIYAKA!I14+KEMALPAŞA!I14+KINIK!I14+KİRAZ!I14+KONAK!I14+MENDERES!I14+MENEMEN!I14+NARLIDERE!I14+ÖDEMİŞ!I14+SEFERİHİSAR!I14+SELÇUK!I14+TİRE!I14+TORBALI!I14+URLA!I14+İHSM!I14)</f>
        <v>0</v>
      </c>
      <c r="J14" s="7">
        <f>SUM(ALİAĞA!J14+BALÇOVA!J14+BAYINDIR!J14+BAYRAKLI!J14+BERGAMA!J14+BEYDAĞ!J14+BORNOVA!J14+BUCA!J14+ÇEŞME!J14+ÇİĞLİ!J14+DİKİLİ!J14+FOÇA!J14+GAZİEMİR!J14+GÜZELBAHÇE!J14+KARABAĞLAR!J14+KARABURUN!J14+KARŞIYAKA!J14+KEMALPAŞA!J14+KINIK!J14+KİRAZ!J14+KONAK!J14+MENDERES!J14+MENEMEN!J14+NARLIDERE!J14+ÖDEMİŞ!J14+SEFERİHİSAR!J14+SELÇUK!J14+TİRE!J14+TORBALI!J14+URLA!J14+İHSM!J14)</f>
        <v>0</v>
      </c>
      <c r="K14" s="7">
        <f>SUM(ALİAĞA!K14+BALÇOVA!K14+BAYINDIR!K14+BAYRAKLI!K14+BERGAMA!K14+BEYDAĞ!K14+BORNOVA!K14+BUCA!K14+ÇEŞME!K14+ÇİĞLİ!K14+DİKİLİ!K14+FOÇA!K14+GAZİEMİR!K14+GÜZELBAHÇE!K14+KARABAĞLAR!K14+KARABURUN!K14+KARŞIYAKA!K14+KEMALPAŞA!K14+KINIK!K14+KİRAZ!K14+KONAK!K14+MENDERES!K14+MENEMEN!K14+NARLIDERE!K14+ÖDEMİŞ!K14+SEFERİHİSAR!K14+SELÇUK!K14+TİRE!K14+TORBALI!K14+URLA!K14+İHSM!K14)</f>
        <v>0</v>
      </c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>
        <f>SUM(ALİAĞA!H15+BALÇOVA!H15+BAYINDIR!H15+BAYRAKLI!H15+BERGAMA!H15+BEYDAĞ!H15+BORNOVA!H15+BUCA!H15+ÇEŞME!H15+ÇİĞLİ!H15+DİKİLİ!H15+FOÇA!H15+GAZİEMİR!H15+GÜZELBAHÇE!H15+KARABAĞLAR!H15+KARABURUN!H15+KARŞIYAKA!H15+KEMALPAŞA!H15+KINIK!H15+KİRAZ!H15+KONAK!H15+MENDERES!H15+MENEMEN!H15+NARLIDERE!H15+ÖDEMİŞ!H15+SEFERİHİSAR!H15+SELÇUK!H15+TİRE!H15+TORBALI!H15+URLA!H15+İHSM!H15)</f>
        <v>0</v>
      </c>
      <c r="I15" s="7">
        <f>SUM(ALİAĞA!I15+BALÇOVA!I15+BAYINDIR!I15+BAYRAKLI!I15+BERGAMA!I15+BEYDAĞ!I15+BORNOVA!I15+BUCA!I15+ÇEŞME!I15+ÇİĞLİ!I15+DİKİLİ!I15+FOÇA!I15+GAZİEMİR!I15+GÜZELBAHÇE!I15+KARABAĞLAR!I15+KARABURUN!I15+KARŞIYAKA!I15+KEMALPAŞA!I15+KINIK!I15+KİRAZ!I15+KONAK!I15+MENDERES!I15+MENEMEN!I15+NARLIDERE!I15+ÖDEMİŞ!I15+SEFERİHİSAR!I15+SELÇUK!I15+TİRE!I15+TORBALI!I15+URLA!I15+İHSM!I15)</f>
        <v>0</v>
      </c>
      <c r="J15" s="7">
        <f>SUM(ALİAĞA!J15+BALÇOVA!J15+BAYINDIR!J15+BAYRAKLI!J15+BERGAMA!J15+BEYDAĞ!J15+BORNOVA!J15+BUCA!J15+ÇEŞME!J15+ÇİĞLİ!J15+DİKİLİ!J15+FOÇA!J15+GAZİEMİR!J15+GÜZELBAHÇE!J15+KARABAĞLAR!J15+KARABURUN!J15+KARŞIYAKA!J15+KEMALPAŞA!J15+KINIK!J15+KİRAZ!J15+KONAK!J15+MENDERES!J15+MENEMEN!J15+NARLIDERE!J15+ÖDEMİŞ!J15+SEFERİHİSAR!J15+SELÇUK!J15+TİRE!J15+TORBALI!J15+URLA!J15+İHSM!J15)</f>
        <v>0</v>
      </c>
      <c r="K15" s="7">
        <f>SUM(ALİAĞA!K15+BALÇOVA!K15+BAYINDIR!K15+BAYRAKLI!K15+BERGAMA!K15+BEYDAĞ!K15+BORNOVA!K15+BUCA!K15+ÇEŞME!K15+ÇİĞLİ!K15+DİKİLİ!K15+FOÇA!K15+GAZİEMİR!K15+GÜZELBAHÇE!K15+KARABAĞLAR!K15+KARABURUN!K15+KARŞIYAKA!K15+KEMALPAŞA!K15+KINIK!K15+KİRAZ!K15+KONAK!K15+MENDERES!K15+MENEMEN!K15+NARLIDERE!K15+ÖDEMİŞ!K15+SEFERİHİSAR!K15+SELÇUK!K15+TİRE!K15+TORBALI!K15+URLA!K15+İHSM!K15)</f>
        <v>0</v>
      </c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>
        <f>SUM(ALİAĞA!H16+BALÇOVA!H16+BAYINDIR!H16+BAYRAKLI!H16+BERGAMA!H16+BEYDAĞ!H16+BORNOVA!H16+BUCA!H16+ÇEŞME!H16+ÇİĞLİ!H16+DİKİLİ!H16+FOÇA!H16+GAZİEMİR!H16+GÜZELBAHÇE!H16+KARABAĞLAR!H16+KARABURUN!H16+KARŞIYAKA!H16+KEMALPAŞA!H16+KINIK!H16+KİRAZ!H16+KONAK!H16+MENDERES!H16+MENEMEN!H16+NARLIDERE!H16+ÖDEMİŞ!H16+SEFERİHİSAR!H16+SELÇUK!H16+TİRE!H16+TORBALI!H16+URLA!H16+İHSM!H16)</f>
        <v>0</v>
      </c>
      <c r="I16" s="7">
        <f>SUM(ALİAĞA!I16+BALÇOVA!I16+BAYINDIR!I16+BAYRAKLI!I16+BERGAMA!I16+BEYDAĞ!I16+BORNOVA!I16+BUCA!I16+ÇEŞME!I16+ÇİĞLİ!I16+DİKİLİ!I16+FOÇA!I16+GAZİEMİR!I16+GÜZELBAHÇE!I16+KARABAĞLAR!I16+KARABURUN!I16+KARŞIYAKA!I16+KEMALPAŞA!I16+KINIK!I16+KİRAZ!I16+KONAK!I16+MENDERES!I16+MENEMEN!I16+NARLIDERE!I16+ÖDEMİŞ!I16+SEFERİHİSAR!I16+SELÇUK!I16+TİRE!I16+TORBALI!I16+URLA!I16+İHSM!I16)</f>
        <v>0</v>
      </c>
      <c r="J16" s="7">
        <f>SUM(ALİAĞA!J16+BALÇOVA!J16+BAYINDIR!J16+BAYRAKLI!J16+BERGAMA!J16+BEYDAĞ!J16+BORNOVA!J16+BUCA!J16+ÇEŞME!J16+ÇİĞLİ!J16+DİKİLİ!J16+FOÇA!J16+GAZİEMİR!J16+GÜZELBAHÇE!J16+KARABAĞLAR!J16+KARABURUN!J16+KARŞIYAKA!J16+KEMALPAŞA!J16+KINIK!J16+KİRAZ!J16+KONAK!J16+MENDERES!J16+MENEMEN!J16+NARLIDERE!J16+ÖDEMİŞ!J16+SEFERİHİSAR!J16+SELÇUK!J16+TİRE!J16+TORBALI!J16+URLA!J16+İHSM!J16)</f>
        <v>0</v>
      </c>
      <c r="K16" s="7">
        <f>SUM(ALİAĞA!K16+BALÇOVA!K16+BAYINDIR!K16+BAYRAKLI!K16+BERGAMA!K16+BEYDAĞ!K16+BORNOVA!K16+BUCA!K16+ÇEŞME!K16+ÇİĞLİ!K16+DİKİLİ!K16+FOÇA!K16+GAZİEMİR!K16+GÜZELBAHÇE!K16+KARABAĞLAR!K16+KARABURUN!K16+KARŞIYAKA!K16+KEMALPAŞA!K16+KINIK!K16+KİRAZ!K16+KONAK!K16+MENDERES!K16+MENEMEN!K16+NARLIDERE!K16+ÖDEMİŞ!K16+SEFERİHİSAR!K16+SELÇUK!K16+TİRE!K16+TORBALI!K16+URLA!K16+İHSM!K16)</f>
        <v>0</v>
      </c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>
        <f>SUM(ALİAĞA!H17+BALÇOVA!H17+BAYINDIR!H17+BAYRAKLI!H17+BERGAMA!H17+BEYDAĞ!H17+BORNOVA!H17+BUCA!H17+ÇEŞME!H17+ÇİĞLİ!H17+DİKİLİ!H17+FOÇA!H17+GAZİEMİR!H17+GÜZELBAHÇE!H17+KARABAĞLAR!H17+KARABURUN!H17+KARŞIYAKA!H17+KEMALPAŞA!H17+KINIK!H17+KİRAZ!H17+KONAK!H17+MENDERES!H17+MENEMEN!H17+NARLIDERE!H17+ÖDEMİŞ!H17+SEFERİHİSAR!H17+SELÇUK!H17+TİRE!H17+TORBALI!H17+URLA!H17+İHSM!H17)</f>
        <v>0</v>
      </c>
      <c r="I17" s="7">
        <f>SUM(ALİAĞA!I17+BALÇOVA!I17+BAYINDIR!I17+BAYRAKLI!I17+BERGAMA!I17+BEYDAĞ!I17+BORNOVA!I17+BUCA!I17+ÇEŞME!I17+ÇİĞLİ!I17+DİKİLİ!I17+FOÇA!I17+GAZİEMİR!I17+GÜZELBAHÇE!I17+KARABAĞLAR!I17+KARABURUN!I17+KARŞIYAKA!I17+KEMALPAŞA!I17+KINIK!I17+KİRAZ!I17+KONAK!I17+MENDERES!I17+MENEMEN!I17+NARLIDERE!I17+ÖDEMİŞ!I17+SEFERİHİSAR!I17+SELÇUK!I17+TİRE!I17+TORBALI!I17+URLA!I17+İHSM!I17)</f>
        <v>0</v>
      </c>
      <c r="J17" s="7">
        <f>SUM(ALİAĞA!J17+BALÇOVA!J17+BAYINDIR!J17+BAYRAKLI!J17+BERGAMA!J17+BEYDAĞ!J17+BORNOVA!J17+BUCA!J17+ÇEŞME!J17+ÇİĞLİ!J17+DİKİLİ!J17+FOÇA!J17+GAZİEMİR!J17+GÜZELBAHÇE!J17+KARABAĞLAR!J17+KARABURUN!J17+KARŞIYAKA!J17+KEMALPAŞA!J17+KINIK!J17+KİRAZ!J17+KONAK!J17+MENDERES!J17+MENEMEN!J17+NARLIDERE!J17+ÖDEMİŞ!J17+SEFERİHİSAR!J17+SELÇUK!J17+TİRE!J17+TORBALI!J17+URLA!J17+İHSM!J17)</f>
        <v>0</v>
      </c>
      <c r="K17" s="7">
        <f>SUM(ALİAĞA!K17+BALÇOVA!K17+BAYINDIR!K17+BAYRAKLI!K17+BERGAMA!K17+BEYDAĞ!K17+BORNOVA!K17+BUCA!K17+ÇEŞME!K17+ÇİĞLİ!K17+DİKİLİ!K17+FOÇA!K17+GAZİEMİR!K17+GÜZELBAHÇE!K17+KARABAĞLAR!K17+KARABURUN!K17+KARŞIYAKA!K17+KEMALPAŞA!K17+KINIK!K17+KİRAZ!K17+KONAK!K17+MENDERES!K17+MENEMEN!K17+NARLIDERE!K17+ÖDEMİŞ!K17+SEFERİHİSAR!K17+SELÇUK!K17+TİRE!K17+TORBALI!K17+URLA!K17+İHSM!K17)</f>
        <v>0</v>
      </c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>
        <f>SUM(ALİAĞA!H18+BALÇOVA!H18+BAYINDIR!H18+BAYRAKLI!H18+BERGAMA!H18+BEYDAĞ!H18+BORNOVA!H18+BUCA!H18+ÇEŞME!H18+ÇİĞLİ!H18+DİKİLİ!H18+FOÇA!H18+GAZİEMİR!H18+GÜZELBAHÇE!H18+KARABAĞLAR!H18+KARABURUN!H18+KARŞIYAKA!H18+KEMALPAŞA!H18+KINIK!H18+KİRAZ!H18+KONAK!H18+MENDERES!H18+MENEMEN!H18+NARLIDERE!H18+ÖDEMİŞ!H18+SEFERİHİSAR!H18+SELÇUK!H18+TİRE!H18+TORBALI!H18+URLA!H18+İHSM!H18)</f>
        <v>0</v>
      </c>
      <c r="I18" s="7">
        <f>SUM(ALİAĞA!I18+BALÇOVA!I18+BAYINDIR!I18+BAYRAKLI!I18+BERGAMA!I18+BEYDAĞ!I18+BORNOVA!I18+BUCA!I18+ÇEŞME!I18+ÇİĞLİ!I18+DİKİLİ!I18+FOÇA!I18+GAZİEMİR!I18+GÜZELBAHÇE!I18+KARABAĞLAR!I18+KARABURUN!I18+KARŞIYAKA!I18+KEMALPAŞA!I18+KINIK!I18+KİRAZ!I18+KONAK!I18+MENDERES!I18+MENEMEN!I18+NARLIDERE!I18+ÖDEMİŞ!I18+SEFERİHİSAR!I18+SELÇUK!I18+TİRE!I18+TORBALI!I18+URLA!I18+İHSM!I18)</f>
        <v>0</v>
      </c>
      <c r="J18" s="7">
        <f>SUM(ALİAĞA!J18+BALÇOVA!J18+BAYINDIR!J18+BAYRAKLI!J18+BERGAMA!J18+BEYDAĞ!J18+BORNOVA!J18+BUCA!J18+ÇEŞME!J18+ÇİĞLİ!J18+DİKİLİ!J18+FOÇA!J18+GAZİEMİR!J18+GÜZELBAHÇE!J18+KARABAĞLAR!J18+KARABURUN!J18+KARŞIYAKA!J18+KEMALPAŞA!J18+KINIK!J18+KİRAZ!J18+KONAK!J18+MENDERES!J18+MENEMEN!J18+NARLIDERE!J18+ÖDEMİŞ!J18+SEFERİHİSAR!J18+SELÇUK!J18+TİRE!J18+TORBALI!J18+URLA!J18+İHSM!J18)</f>
        <v>0</v>
      </c>
      <c r="K18" s="7">
        <f>SUM(ALİAĞA!K18+BALÇOVA!K18+BAYINDIR!K18+BAYRAKLI!K18+BERGAMA!K18+BEYDAĞ!K18+BORNOVA!K18+BUCA!K18+ÇEŞME!K18+ÇİĞLİ!K18+DİKİLİ!K18+FOÇA!K18+GAZİEMİR!K18+GÜZELBAHÇE!K18+KARABAĞLAR!K18+KARABURUN!K18+KARŞIYAKA!K18+KEMALPAŞA!K18+KINIK!K18+KİRAZ!K18+KONAK!K18+MENDERES!K18+MENEMEN!K18+NARLIDERE!K18+ÖDEMİŞ!K18+SEFERİHİSAR!K18+SELÇUK!K18+TİRE!K18+TORBALI!K18+URLA!K18+İHSM!K18)</f>
        <v>0</v>
      </c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>
        <f>SUM(ALİAĞA!H19+BALÇOVA!H19+BAYINDIR!H19+BAYRAKLI!H19+BERGAMA!H19+BEYDAĞ!H19+BORNOVA!H19+BUCA!H19+ÇEŞME!H19+ÇİĞLİ!H19+DİKİLİ!H19+FOÇA!H19+GAZİEMİR!H19+GÜZELBAHÇE!H19+KARABAĞLAR!H19+KARABURUN!H19+KARŞIYAKA!H19+KEMALPAŞA!H19+KINIK!H19+KİRAZ!H19+KONAK!H19+MENDERES!H19+MENEMEN!H19+NARLIDERE!H19+ÖDEMİŞ!H19+SEFERİHİSAR!H19+SELÇUK!H19+TİRE!H19+TORBALI!H19+URLA!H19+İHSM!H19)</f>
        <v>0</v>
      </c>
      <c r="I19" s="7">
        <f>SUM(ALİAĞA!I19+BALÇOVA!I19+BAYINDIR!I19+BAYRAKLI!I19+BERGAMA!I19+BEYDAĞ!I19+BORNOVA!I19+BUCA!I19+ÇEŞME!I19+ÇİĞLİ!I19+DİKİLİ!I19+FOÇA!I19+GAZİEMİR!I19+GÜZELBAHÇE!I19+KARABAĞLAR!I19+KARABURUN!I19+KARŞIYAKA!I19+KEMALPAŞA!I19+KINIK!I19+KİRAZ!I19+KONAK!I19+MENDERES!I19+MENEMEN!I19+NARLIDERE!I19+ÖDEMİŞ!I19+SEFERİHİSAR!I19+SELÇUK!I19+TİRE!I19+TORBALI!I19+URLA!I19+İHSM!I19)</f>
        <v>0</v>
      </c>
      <c r="J19" s="7">
        <f>SUM(ALİAĞA!J19+BALÇOVA!J19+BAYINDIR!J19+BAYRAKLI!J19+BERGAMA!J19+BEYDAĞ!J19+BORNOVA!J19+BUCA!J19+ÇEŞME!J19+ÇİĞLİ!J19+DİKİLİ!J19+FOÇA!J19+GAZİEMİR!J19+GÜZELBAHÇE!J19+KARABAĞLAR!J19+KARABURUN!J19+KARŞIYAKA!J19+KEMALPAŞA!J19+KINIK!J19+KİRAZ!J19+KONAK!J19+MENDERES!J19+MENEMEN!J19+NARLIDERE!J19+ÖDEMİŞ!J19+SEFERİHİSAR!J19+SELÇUK!J19+TİRE!J19+TORBALI!J19+URLA!J19+İHSM!J19)</f>
        <v>0</v>
      </c>
      <c r="K19" s="7">
        <f>SUM(ALİAĞA!K19+BALÇOVA!K19+BAYINDIR!K19+BAYRAKLI!K19+BERGAMA!K19+BEYDAĞ!K19+BORNOVA!K19+BUCA!K19+ÇEŞME!K19+ÇİĞLİ!K19+DİKİLİ!K19+FOÇA!K19+GAZİEMİR!K19+GÜZELBAHÇE!K19+KARABAĞLAR!K19+KARABURUN!K19+KARŞIYAKA!K19+KEMALPAŞA!K19+KINIK!K19+KİRAZ!K19+KONAK!K19+MENDERES!K19+MENEMEN!K19+NARLIDERE!K19+ÖDEMİŞ!K19+SEFERİHİSAR!K19+SELÇUK!K19+TİRE!K19+TORBALI!K19+URLA!K19+İHSM!K19)</f>
        <v>0</v>
      </c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>
        <f>SUM(ALİAĞA!H20+BALÇOVA!H20+BAYINDIR!H20+BAYRAKLI!H20+BERGAMA!H20+BEYDAĞ!H20+BORNOVA!H20+BUCA!H20+ÇEŞME!H20+ÇİĞLİ!H20+DİKİLİ!H20+FOÇA!H20+GAZİEMİR!H20+GÜZELBAHÇE!H20+KARABAĞLAR!H20+KARABURUN!H20+KARŞIYAKA!H20+KEMALPAŞA!H20+KINIK!H20+KİRAZ!H20+KONAK!H20+MENDERES!H20+MENEMEN!H20+NARLIDERE!H20+ÖDEMİŞ!H20+SEFERİHİSAR!H20+SELÇUK!H20+TİRE!H20+TORBALI!H20+URLA!H20+İHSM!H20)</f>
        <v>0</v>
      </c>
      <c r="I20" s="7">
        <f>SUM(ALİAĞA!I20+BALÇOVA!I20+BAYINDIR!I20+BAYRAKLI!I20+BERGAMA!I20+BEYDAĞ!I20+BORNOVA!I20+BUCA!I20+ÇEŞME!I20+ÇİĞLİ!I20+DİKİLİ!I20+FOÇA!I20+GAZİEMİR!I20+GÜZELBAHÇE!I20+KARABAĞLAR!I20+KARABURUN!I20+KARŞIYAKA!I20+KEMALPAŞA!I20+KINIK!I20+KİRAZ!I20+KONAK!I20+MENDERES!I20+MENEMEN!I20+NARLIDERE!I20+ÖDEMİŞ!I20+SEFERİHİSAR!I20+SELÇUK!I20+TİRE!I20+TORBALI!I20+URLA!I20+İHSM!I20)</f>
        <v>0</v>
      </c>
      <c r="J20" s="7">
        <f>SUM(ALİAĞA!J20+BALÇOVA!J20+BAYINDIR!J20+BAYRAKLI!J20+BERGAMA!J20+BEYDAĞ!J20+BORNOVA!J20+BUCA!J20+ÇEŞME!J20+ÇİĞLİ!J20+DİKİLİ!J20+FOÇA!J20+GAZİEMİR!J20+GÜZELBAHÇE!J20+KARABAĞLAR!J20+KARABURUN!J20+KARŞIYAKA!J20+KEMALPAŞA!J20+KINIK!J20+KİRAZ!J20+KONAK!J20+MENDERES!J20+MENEMEN!J20+NARLIDERE!J20+ÖDEMİŞ!J20+SEFERİHİSAR!J20+SELÇUK!J20+TİRE!J20+TORBALI!J20+URLA!J20+İHSM!J20)</f>
        <v>0</v>
      </c>
      <c r="K20" s="7">
        <f>SUM(ALİAĞA!K20+BALÇOVA!K20+BAYINDIR!K20+BAYRAKLI!K20+BERGAMA!K20+BEYDAĞ!K20+BORNOVA!K20+BUCA!K20+ÇEŞME!K20+ÇİĞLİ!K20+DİKİLİ!K20+FOÇA!K20+GAZİEMİR!K20+GÜZELBAHÇE!K20+KARABAĞLAR!K20+KARABURUN!K20+KARŞIYAKA!K20+KEMALPAŞA!K20+KINIK!K20+KİRAZ!K20+KONAK!K20+MENDERES!K20+MENEMEN!K20+NARLIDERE!K20+ÖDEMİŞ!K20+SEFERİHİSAR!K20+SELÇUK!K20+TİRE!K20+TORBALI!K20+URLA!K20+İHSM!K20)</f>
        <v>0</v>
      </c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>
        <f>SUM(ALİAĞA!H21+BALÇOVA!H21+BAYINDIR!H21+BAYRAKLI!H21+BERGAMA!H21+BEYDAĞ!H21+BORNOVA!H21+BUCA!H21+ÇEŞME!H21+ÇİĞLİ!H21+DİKİLİ!H21+FOÇA!H21+GAZİEMİR!H21+GÜZELBAHÇE!H21+KARABAĞLAR!H21+KARABURUN!H21+KARŞIYAKA!H21+KEMALPAŞA!H21+KINIK!H21+KİRAZ!H21+KONAK!H21+MENDERES!H21+MENEMEN!H21+NARLIDERE!H21+ÖDEMİŞ!H21+SEFERİHİSAR!H21+SELÇUK!H21+TİRE!H21+TORBALI!H21+URLA!H21+İHSM!H21)</f>
        <v>0</v>
      </c>
      <c r="I21" s="7">
        <f>SUM(ALİAĞA!I21+BALÇOVA!I21+BAYINDIR!I21+BAYRAKLI!I21+BERGAMA!I21+BEYDAĞ!I21+BORNOVA!I21+BUCA!I21+ÇEŞME!I21+ÇİĞLİ!I21+DİKİLİ!I21+FOÇA!I21+GAZİEMİR!I21+GÜZELBAHÇE!I21+KARABAĞLAR!I21+KARABURUN!I21+KARŞIYAKA!I21+KEMALPAŞA!I21+KINIK!I21+KİRAZ!I21+KONAK!I21+MENDERES!I21+MENEMEN!I21+NARLIDERE!I21+ÖDEMİŞ!I21+SEFERİHİSAR!I21+SELÇUK!I21+TİRE!I21+TORBALI!I21+URLA!I21+İHSM!I21)</f>
        <v>0</v>
      </c>
      <c r="J21" s="7">
        <f>SUM(ALİAĞA!J21+BALÇOVA!J21+BAYINDIR!J21+BAYRAKLI!J21+BERGAMA!J21+BEYDAĞ!J21+BORNOVA!J21+BUCA!J21+ÇEŞME!J21+ÇİĞLİ!J21+DİKİLİ!J21+FOÇA!J21+GAZİEMİR!J21+GÜZELBAHÇE!J21+KARABAĞLAR!J21+KARABURUN!J21+KARŞIYAKA!J21+KEMALPAŞA!J21+KINIK!J21+KİRAZ!J21+KONAK!J21+MENDERES!J21+MENEMEN!J21+NARLIDERE!J21+ÖDEMİŞ!J21+SEFERİHİSAR!J21+SELÇUK!J21+TİRE!J21+TORBALI!J21+URLA!J21+İHSM!J21)</f>
        <v>0</v>
      </c>
      <c r="K21" s="7">
        <f>SUM(ALİAĞA!K21+BALÇOVA!K21+BAYINDIR!K21+BAYRAKLI!K21+BERGAMA!K21+BEYDAĞ!K21+BORNOVA!K21+BUCA!K21+ÇEŞME!K21+ÇİĞLİ!K21+DİKİLİ!K21+FOÇA!K21+GAZİEMİR!K21+GÜZELBAHÇE!K21+KARABAĞLAR!K21+KARABURUN!K21+KARŞIYAKA!K21+KEMALPAŞA!K21+KINIK!K21+KİRAZ!K21+KONAK!K21+MENDERES!K21+MENEMEN!K21+NARLIDERE!K21+ÖDEMİŞ!K21+SEFERİHİSAR!K21+SELÇUK!K21+TİRE!K21+TORBALI!K21+URLA!K21+İHSM!K21)</f>
        <v>0</v>
      </c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>
        <f>SUM(ALİAĞA!H22+BALÇOVA!H22+BAYINDIR!H22+BAYRAKLI!H22+BERGAMA!H22+BEYDAĞ!H22+BORNOVA!H22+BUCA!H22+ÇEŞME!H22+ÇİĞLİ!H22+DİKİLİ!H22+FOÇA!H22+GAZİEMİR!H22+GÜZELBAHÇE!H22+KARABAĞLAR!H22+KARABURUN!H22+KARŞIYAKA!H22+KEMALPAŞA!H22+KINIK!H22+KİRAZ!H22+KONAK!H22+MENDERES!H22+MENEMEN!H22+NARLIDERE!H22+ÖDEMİŞ!H22+SEFERİHİSAR!H22+SELÇUK!H22+TİRE!H22+TORBALI!H22+URLA!H22+İHSM!H22)</f>
        <v>0</v>
      </c>
      <c r="I22" s="7">
        <f>SUM(ALİAĞA!I22+BALÇOVA!I22+BAYINDIR!I22+BAYRAKLI!I22+BERGAMA!I22+BEYDAĞ!I22+BORNOVA!I22+BUCA!I22+ÇEŞME!I22+ÇİĞLİ!I22+DİKİLİ!I22+FOÇA!I22+GAZİEMİR!I22+GÜZELBAHÇE!I22+KARABAĞLAR!I22+KARABURUN!I22+KARŞIYAKA!I22+KEMALPAŞA!I22+KINIK!I22+KİRAZ!I22+KONAK!I22+MENDERES!I22+MENEMEN!I22+NARLIDERE!I22+ÖDEMİŞ!I22+SEFERİHİSAR!I22+SELÇUK!I22+TİRE!I22+TORBALI!I22+URLA!I22+İHSM!I22)</f>
        <v>0</v>
      </c>
      <c r="J22" s="7">
        <f>SUM(ALİAĞA!J22+BALÇOVA!J22+BAYINDIR!J22+BAYRAKLI!J22+BERGAMA!J22+BEYDAĞ!J22+BORNOVA!J22+BUCA!J22+ÇEŞME!J22+ÇİĞLİ!J22+DİKİLİ!J22+FOÇA!J22+GAZİEMİR!J22+GÜZELBAHÇE!J22+KARABAĞLAR!J22+KARABURUN!J22+KARŞIYAKA!J22+KEMALPAŞA!J22+KINIK!J22+KİRAZ!J22+KONAK!J22+MENDERES!J22+MENEMEN!J22+NARLIDERE!J22+ÖDEMİŞ!J22+SEFERİHİSAR!J22+SELÇUK!J22+TİRE!J22+TORBALI!J22+URLA!J22+İHSM!J22)</f>
        <v>0</v>
      </c>
      <c r="K22" s="7">
        <f>SUM(ALİAĞA!K22+BALÇOVA!K22+BAYINDIR!K22+BAYRAKLI!K22+BERGAMA!K22+BEYDAĞ!K22+BORNOVA!K22+BUCA!K22+ÇEŞME!K22+ÇİĞLİ!K22+DİKİLİ!K22+FOÇA!K22+GAZİEMİR!K22+GÜZELBAHÇE!K22+KARABAĞLAR!K22+KARABURUN!K22+KARŞIYAKA!K22+KEMALPAŞA!K22+KINIK!K22+KİRAZ!K22+KONAK!K22+MENDERES!K22+MENEMEN!K22+NARLIDERE!K22+ÖDEMİŞ!K22+SEFERİHİSAR!K22+SELÇUK!K22+TİRE!K22+TORBALI!K22+URLA!K22+İHSM!K22)</f>
        <v>0</v>
      </c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>
        <f>SUM(ALİAĞA!H23+BALÇOVA!H23+BAYINDIR!H23+BAYRAKLI!H23+BERGAMA!H23+BEYDAĞ!H23+BORNOVA!H23+BUCA!H23+ÇEŞME!H23+ÇİĞLİ!H23+DİKİLİ!H23+FOÇA!H23+GAZİEMİR!H23+GÜZELBAHÇE!H23+KARABAĞLAR!H23+KARABURUN!H23+KARŞIYAKA!H23+KEMALPAŞA!H23+KINIK!H23+KİRAZ!H23+KONAK!H23+MENDERES!H23+MENEMEN!H23+NARLIDERE!H23+ÖDEMİŞ!H23+SEFERİHİSAR!H23+SELÇUK!H23+TİRE!H23+TORBALI!H23+URLA!H23+İHSM!H23)</f>
        <v>0</v>
      </c>
      <c r="I23" s="7">
        <f>SUM(ALİAĞA!I23+BALÇOVA!I23+BAYINDIR!I23+BAYRAKLI!I23+BERGAMA!I23+BEYDAĞ!I23+BORNOVA!I23+BUCA!I23+ÇEŞME!I23+ÇİĞLİ!I23+DİKİLİ!I23+FOÇA!I23+GAZİEMİR!I23+GÜZELBAHÇE!I23+KARABAĞLAR!I23+KARABURUN!I23+KARŞIYAKA!I23+KEMALPAŞA!I23+KINIK!I23+KİRAZ!I23+KONAK!I23+MENDERES!I23+MENEMEN!I23+NARLIDERE!I23+ÖDEMİŞ!I23+SEFERİHİSAR!I23+SELÇUK!I23+TİRE!I23+TORBALI!I23+URLA!I23+İHSM!I23)</f>
        <v>0</v>
      </c>
      <c r="J23" s="7">
        <f>SUM(ALİAĞA!J23+BALÇOVA!J23+BAYINDIR!J23+BAYRAKLI!J23+BERGAMA!J23+BEYDAĞ!J23+BORNOVA!J23+BUCA!J23+ÇEŞME!J23+ÇİĞLİ!J23+DİKİLİ!J23+FOÇA!J23+GAZİEMİR!J23+GÜZELBAHÇE!J23+KARABAĞLAR!J23+KARABURUN!J23+KARŞIYAKA!J23+KEMALPAŞA!J23+KINIK!J23+KİRAZ!J23+KONAK!J23+MENDERES!J23+MENEMEN!J23+NARLIDERE!J23+ÖDEMİŞ!J23+SEFERİHİSAR!J23+SELÇUK!J23+TİRE!J23+TORBALI!J23+URLA!J23+İHSM!J23)</f>
        <v>0</v>
      </c>
      <c r="K23" s="7">
        <f>SUM(ALİAĞA!K23+BALÇOVA!K23+BAYINDIR!K23+BAYRAKLI!K23+BERGAMA!K23+BEYDAĞ!K23+BORNOVA!K23+BUCA!K23+ÇEŞME!K23+ÇİĞLİ!K23+DİKİLİ!K23+FOÇA!K23+GAZİEMİR!K23+GÜZELBAHÇE!K23+KARABAĞLAR!K23+KARABURUN!K23+KARŞIYAKA!K23+KEMALPAŞA!K23+KINIK!K23+KİRAZ!K23+KONAK!K23+MENDERES!K23+MENEMEN!K23+NARLIDERE!K23+ÖDEMİŞ!K23+SEFERİHİSAR!K23+SELÇUK!K23+TİRE!K23+TORBALI!K23+URLA!K23+İHSM!K23)</f>
        <v>0</v>
      </c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>
        <f>SUM(ALİAĞA!H24+BALÇOVA!H24+BAYINDIR!H24+BAYRAKLI!H24+BERGAMA!H24+BEYDAĞ!H24+BORNOVA!H24+BUCA!H24+ÇEŞME!H24+ÇİĞLİ!H24+DİKİLİ!H24+FOÇA!H24+GAZİEMİR!H24+GÜZELBAHÇE!H24+KARABAĞLAR!H24+KARABURUN!H24+KARŞIYAKA!H24+KEMALPAŞA!H24+KINIK!H24+KİRAZ!H24+KONAK!H24+MENDERES!H24+MENEMEN!H24+NARLIDERE!H24+ÖDEMİŞ!H24+SEFERİHİSAR!H24+SELÇUK!H24+TİRE!H24+TORBALI!H24+URLA!H24+İHSM!H24)</f>
        <v>0</v>
      </c>
      <c r="I24" s="7">
        <f>SUM(ALİAĞA!I24+BALÇOVA!I24+BAYINDIR!I24+BAYRAKLI!I24+BERGAMA!I24+BEYDAĞ!I24+BORNOVA!I24+BUCA!I24+ÇEŞME!I24+ÇİĞLİ!I24+DİKİLİ!I24+FOÇA!I24+GAZİEMİR!I24+GÜZELBAHÇE!I24+KARABAĞLAR!I24+KARABURUN!I24+KARŞIYAKA!I24+KEMALPAŞA!I24+KINIK!I24+KİRAZ!I24+KONAK!I24+MENDERES!I24+MENEMEN!I24+NARLIDERE!I24+ÖDEMİŞ!I24+SEFERİHİSAR!I24+SELÇUK!I24+TİRE!I24+TORBALI!I24+URLA!I24+İHSM!I24)</f>
        <v>0</v>
      </c>
      <c r="J24" s="7">
        <f>SUM(ALİAĞA!J24+BALÇOVA!J24+BAYINDIR!J24+BAYRAKLI!J24+BERGAMA!J24+BEYDAĞ!J24+BORNOVA!J24+BUCA!J24+ÇEŞME!J24+ÇİĞLİ!J24+DİKİLİ!J24+FOÇA!J24+GAZİEMİR!J24+GÜZELBAHÇE!J24+KARABAĞLAR!J24+KARABURUN!J24+KARŞIYAKA!J24+KEMALPAŞA!J24+KINIK!J24+KİRAZ!J24+KONAK!J24+MENDERES!J24+MENEMEN!J24+NARLIDERE!J24+ÖDEMİŞ!J24+SEFERİHİSAR!J24+SELÇUK!J24+TİRE!J24+TORBALI!J24+URLA!J24+İHSM!J24)</f>
        <v>0</v>
      </c>
      <c r="K24" s="7">
        <f>SUM(ALİAĞA!K24+BALÇOVA!K24+BAYINDIR!K24+BAYRAKLI!K24+BERGAMA!K24+BEYDAĞ!K24+BORNOVA!K24+BUCA!K24+ÇEŞME!K24+ÇİĞLİ!K24+DİKİLİ!K24+FOÇA!K24+GAZİEMİR!K24+GÜZELBAHÇE!K24+KARABAĞLAR!K24+KARABURUN!K24+KARŞIYAKA!K24+KEMALPAŞA!K24+KINIK!K24+KİRAZ!K24+KONAK!K24+MENDERES!K24+MENEMEN!K24+NARLIDERE!K24+ÖDEMİŞ!K24+SEFERİHİSAR!K24+SELÇUK!K24+TİRE!K24+TORBALI!K24+URLA!K24+İHSM!K24)</f>
        <v>0</v>
      </c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>
        <f>SUM(ALİAĞA!H25+BALÇOVA!H25+BAYINDIR!H25+BAYRAKLI!H25+BERGAMA!H25+BEYDAĞ!H25+BORNOVA!H25+BUCA!H25+ÇEŞME!H25+ÇİĞLİ!H25+DİKİLİ!H25+FOÇA!H25+GAZİEMİR!H25+GÜZELBAHÇE!H25+KARABAĞLAR!H25+KARABURUN!H25+KARŞIYAKA!H25+KEMALPAŞA!H25+KINIK!H25+KİRAZ!H25+KONAK!H25+MENDERES!H25+MENEMEN!H25+NARLIDERE!H25+ÖDEMİŞ!H25+SEFERİHİSAR!H25+SELÇUK!H25+TİRE!H25+TORBALI!H25+URLA!H25+İHSM!H25)</f>
        <v>0</v>
      </c>
      <c r="I25" s="7">
        <f>SUM(ALİAĞA!I25+BALÇOVA!I25+BAYINDIR!I25+BAYRAKLI!I25+BERGAMA!I25+BEYDAĞ!I25+BORNOVA!I25+BUCA!I25+ÇEŞME!I25+ÇİĞLİ!I25+DİKİLİ!I25+FOÇA!I25+GAZİEMİR!I25+GÜZELBAHÇE!I25+KARABAĞLAR!I25+KARABURUN!I25+KARŞIYAKA!I25+KEMALPAŞA!I25+KINIK!I25+KİRAZ!I25+KONAK!I25+MENDERES!I25+MENEMEN!I25+NARLIDERE!I25+ÖDEMİŞ!I25+SEFERİHİSAR!I25+SELÇUK!I25+TİRE!I25+TORBALI!I25+URLA!I25+İHSM!I25)</f>
        <v>0</v>
      </c>
      <c r="J25" s="7">
        <f>SUM(ALİAĞA!J25+BALÇOVA!J25+BAYINDIR!J25+BAYRAKLI!J25+BERGAMA!J25+BEYDAĞ!J25+BORNOVA!J25+BUCA!J25+ÇEŞME!J25+ÇİĞLİ!J25+DİKİLİ!J25+FOÇA!J25+GAZİEMİR!J25+GÜZELBAHÇE!J25+KARABAĞLAR!J25+KARABURUN!J25+KARŞIYAKA!J25+KEMALPAŞA!J25+KINIK!J25+KİRAZ!J25+KONAK!J25+MENDERES!J25+MENEMEN!J25+NARLIDERE!J25+ÖDEMİŞ!J25+SEFERİHİSAR!J25+SELÇUK!J25+TİRE!J25+TORBALI!J25+URLA!J25+İHSM!J25)</f>
        <v>0</v>
      </c>
      <c r="K25" s="7">
        <f>SUM(ALİAĞA!K25+BALÇOVA!K25+BAYINDIR!K25+BAYRAKLI!K25+BERGAMA!K25+BEYDAĞ!K25+BORNOVA!K25+BUCA!K25+ÇEŞME!K25+ÇİĞLİ!K25+DİKİLİ!K25+FOÇA!K25+GAZİEMİR!K25+GÜZELBAHÇE!K25+KARABAĞLAR!K25+KARABURUN!K25+KARŞIYAKA!K25+KEMALPAŞA!K25+KINIK!K25+KİRAZ!K25+KONAK!K25+MENDERES!K25+MENEMEN!K25+NARLIDERE!K25+ÖDEMİŞ!K25+SEFERİHİSAR!K25+SELÇUK!K25+TİRE!K25+TORBALI!K25+URLA!K25+İHSM!K25)</f>
        <v>0</v>
      </c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>
        <f>SUM(ALİAĞA!H26+BALÇOVA!H26+BAYINDIR!H26+BAYRAKLI!H26+BERGAMA!H26+BEYDAĞ!H26+BORNOVA!H26+BUCA!H26+ÇEŞME!H26+ÇİĞLİ!H26+DİKİLİ!H26+FOÇA!H26+GAZİEMİR!H26+GÜZELBAHÇE!H26+KARABAĞLAR!H26+KARABURUN!H26+KARŞIYAKA!H26+KEMALPAŞA!H26+KINIK!H26+KİRAZ!H26+KONAK!H26+MENDERES!H26+MENEMEN!H26+NARLIDERE!H26+ÖDEMİŞ!H26+SEFERİHİSAR!H26+SELÇUK!H26+TİRE!H26+TORBALI!H26+URLA!H26+İHSM!H26)</f>
        <v>0</v>
      </c>
      <c r="I26" s="7">
        <f>SUM(ALİAĞA!I26+BALÇOVA!I26+BAYINDIR!I26+BAYRAKLI!I26+BERGAMA!I26+BEYDAĞ!I26+BORNOVA!I26+BUCA!I26+ÇEŞME!I26+ÇİĞLİ!I26+DİKİLİ!I26+FOÇA!I26+GAZİEMİR!I26+GÜZELBAHÇE!I26+KARABAĞLAR!I26+KARABURUN!I26+KARŞIYAKA!I26+KEMALPAŞA!I26+KINIK!I26+KİRAZ!I26+KONAK!I26+MENDERES!I26+MENEMEN!I26+NARLIDERE!I26+ÖDEMİŞ!I26+SEFERİHİSAR!I26+SELÇUK!I26+TİRE!I26+TORBALI!I26+URLA!I26+İHSM!I26)</f>
        <v>0</v>
      </c>
      <c r="J26" s="7">
        <f>SUM(ALİAĞA!J26+BALÇOVA!J26+BAYINDIR!J26+BAYRAKLI!J26+BERGAMA!J26+BEYDAĞ!J26+BORNOVA!J26+BUCA!J26+ÇEŞME!J26+ÇİĞLİ!J26+DİKİLİ!J26+FOÇA!J26+GAZİEMİR!J26+GÜZELBAHÇE!J26+KARABAĞLAR!J26+KARABURUN!J26+KARŞIYAKA!J26+KEMALPAŞA!J26+KINIK!J26+KİRAZ!J26+KONAK!J26+MENDERES!J26+MENEMEN!J26+NARLIDERE!J26+ÖDEMİŞ!J26+SEFERİHİSAR!J26+SELÇUK!J26+TİRE!J26+TORBALI!J26+URLA!J26+İHSM!J26)</f>
        <v>0</v>
      </c>
      <c r="K26" s="7">
        <f>SUM(ALİAĞA!K26+BALÇOVA!K26+BAYINDIR!K26+BAYRAKLI!K26+BERGAMA!K26+BEYDAĞ!K26+BORNOVA!K26+BUCA!K26+ÇEŞME!K26+ÇİĞLİ!K26+DİKİLİ!K26+FOÇA!K26+GAZİEMİR!K26+GÜZELBAHÇE!K26+KARABAĞLAR!K26+KARABURUN!K26+KARŞIYAKA!K26+KEMALPAŞA!K26+KINIK!K26+KİRAZ!K26+KONAK!K26+MENDERES!K26+MENEMEN!K26+NARLIDERE!K26+ÖDEMİŞ!K26+SEFERİHİSAR!K26+SELÇUK!K26+TİRE!K26+TORBALI!K26+URLA!K26+İHSM!K26)</f>
        <v>0</v>
      </c>
    </row>
    <row r="27" spans="1:11">
      <c r="B27" s="1"/>
      <c r="C27" s="2"/>
      <c r="D27" s="2"/>
      <c r="E27" s="2"/>
      <c r="F27" s="2"/>
      <c r="G27" s="2"/>
      <c r="H27" s="7"/>
      <c r="I27" s="7"/>
      <c r="J27" s="7"/>
      <c r="K27" s="7"/>
    </row>
    <row r="28" spans="1:11">
      <c r="B28" s="1"/>
      <c r="C28" s="2"/>
      <c r="D28" s="2"/>
      <c r="E28" s="2"/>
      <c r="F28" s="2"/>
      <c r="G28" s="2"/>
      <c r="H28" s="7"/>
      <c r="I28" s="7"/>
      <c r="J28" s="7"/>
      <c r="K28" s="7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7">
        <f>SUM(ALİAĞA!H29+BALÇOVA!H29+BAYINDIR!H29+BAYRAKLI!H29+BERGAMA!H29+BEYDAĞ!H29+BORNOVA!H29+BUCA!H29+ÇEŞME!H29+ÇİĞLİ!H29+DİKİLİ!H29+FOÇA!H29+GAZİEMİR!H29+GÜZELBAHÇE!H29+KARABAĞLAR!H29+KARABURUN!H29+KARŞIYAKA!H29+KEMALPAŞA!H29+KINIK!H29+KİRAZ!H29+KONAK!H29+MENDERES!H29+MENEMEN!H29+NARLIDERE!H29+ÖDEMİŞ!H29+SEFERİHİSAR!H29+SELÇUK!H29+TİRE!H29+TORBALI!H29+URLA!H29+İHSM!H29)</f>
        <v>0</v>
      </c>
      <c r="I29" s="7">
        <f>SUM(ALİAĞA!I29+BALÇOVA!I29+BAYINDIR!I29+BAYRAKLI!I29+BERGAMA!I29+BEYDAĞ!I29+BORNOVA!I29+BUCA!I29+ÇEŞME!I29+ÇİĞLİ!I29+DİKİLİ!I29+FOÇA!I29+GAZİEMİR!I29+GÜZELBAHÇE!I29+KARABAĞLAR!I29+KARABURUN!I29+KARŞIYAKA!I29+KEMALPAŞA!I29+KINIK!I29+KİRAZ!I29+KONAK!I29+MENDERES!I29+MENEMEN!I29+NARLIDERE!I29+ÖDEMİŞ!I29+SEFERİHİSAR!I29+SELÇUK!I29+TİRE!I29+TORBALI!I29+URLA!I29+İHSM!I29)</f>
        <v>0</v>
      </c>
      <c r="J29" s="7">
        <f>SUM(ALİAĞA!J29+BALÇOVA!J29+BAYINDIR!J29+BAYRAKLI!J29+BERGAMA!J29+BEYDAĞ!J29+BORNOVA!J29+BUCA!J29+ÇEŞME!J29+ÇİĞLİ!J29+DİKİLİ!J29+FOÇA!J29+GAZİEMİR!J29+GÜZELBAHÇE!J29+KARABAĞLAR!J29+KARABURUN!J29+KARŞIYAKA!J29+KEMALPAŞA!J29+KINIK!J29+KİRAZ!J29+KONAK!J29+MENDERES!J29+MENEMEN!J29+NARLIDERE!J29+ÖDEMİŞ!J29+SEFERİHİSAR!J29+SELÇUK!J29+TİRE!J29+TORBALI!J29+URLA!J29+İHSM!J29)</f>
        <v>0</v>
      </c>
      <c r="K29" s="7">
        <f>SUM(ALİAĞA!K29+BALÇOVA!K29+BAYINDIR!K29+BAYRAKLI!K29+BERGAMA!K29+BEYDAĞ!K29+BORNOVA!K29+BUCA!K29+ÇEŞME!K29+ÇİĞLİ!K29+DİKİLİ!K29+FOÇA!K29+GAZİEMİR!K29+GÜZELBAHÇE!K29+KARABAĞLAR!K29+KARABURUN!K29+KARŞIYAKA!K29+KEMALPAŞA!K29+KINIK!K29+KİRAZ!K29+KONAK!K29+MENDERES!K29+MENEMEN!K29+NARLIDERE!K29+ÖDEMİŞ!K29+SEFERİHİSAR!K29+SELÇUK!K29+TİRE!K29+TORBALI!K29+URLA!K29+İHSM!K29)</f>
        <v>0</v>
      </c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7">
        <f>SUM(ALİAĞA!H30+BALÇOVA!H30+BAYINDIR!H30+BAYRAKLI!H30+BERGAMA!H30+BEYDAĞ!H30+BORNOVA!H30+BUCA!H30+ÇEŞME!H30+ÇİĞLİ!H30+DİKİLİ!H30+FOÇA!H30+GAZİEMİR!H30+GÜZELBAHÇE!H30+KARABAĞLAR!H30+KARABURUN!H30+KARŞIYAKA!H30+KEMALPAŞA!H30+KINIK!H30+KİRAZ!H30+KONAK!H30+MENDERES!H30+MENEMEN!H30+NARLIDERE!H30+ÖDEMİŞ!H30+SEFERİHİSAR!H30+SELÇUK!H30+TİRE!H30+TORBALI!H30+URLA!H30+İHSM!H30)</f>
        <v>0</v>
      </c>
      <c r="I30" s="7">
        <f>SUM(ALİAĞA!I30+BALÇOVA!I30+BAYINDIR!I30+BAYRAKLI!I30+BERGAMA!I30+BEYDAĞ!I30+BORNOVA!I30+BUCA!I30+ÇEŞME!I30+ÇİĞLİ!I30+DİKİLİ!I30+FOÇA!I30+GAZİEMİR!I30+GÜZELBAHÇE!I30+KARABAĞLAR!I30+KARABURUN!I30+KARŞIYAKA!I30+KEMALPAŞA!I30+KINIK!I30+KİRAZ!I30+KONAK!I30+MENDERES!I30+MENEMEN!I30+NARLIDERE!I30+ÖDEMİŞ!I30+SEFERİHİSAR!I30+SELÇUK!I30+TİRE!I30+TORBALI!I30+URLA!I30+İHSM!I30)</f>
        <v>0</v>
      </c>
      <c r="J30" s="7">
        <f>SUM(ALİAĞA!J30+BALÇOVA!J30+BAYINDIR!J30+BAYRAKLI!J30+BERGAMA!J30+BEYDAĞ!J30+BORNOVA!J30+BUCA!J30+ÇEŞME!J30+ÇİĞLİ!J30+DİKİLİ!J30+FOÇA!J30+GAZİEMİR!J30+GÜZELBAHÇE!J30+KARABAĞLAR!J30+KARABURUN!J30+KARŞIYAKA!J30+KEMALPAŞA!J30+KINIK!J30+KİRAZ!J30+KONAK!J30+MENDERES!J30+MENEMEN!J30+NARLIDERE!J30+ÖDEMİŞ!J30+SEFERİHİSAR!J30+SELÇUK!J30+TİRE!J30+TORBALI!J30+URLA!J30+İHSM!J30)</f>
        <v>0</v>
      </c>
      <c r="K30" s="7">
        <f>SUM(ALİAĞA!K30+BALÇOVA!K30+BAYINDIR!K30+BAYRAKLI!K30+BERGAMA!K30+BEYDAĞ!K30+BORNOVA!K30+BUCA!K30+ÇEŞME!K30+ÇİĞLİ!K30+DİKİLİ!K30+FOÇA!K30+GAZİEMİR!K30+GÜZELBAHÇE!K30+KARABAĞLAR!K30+KARABURUN!K30+KARŞIYAKA!K30+KEMALPAŞA!K30+KINIK!K30+KİRAZ!K30+KONAK!K30+MENDERES!K30+MENEMEN!K30+NARLIDERE!K30+ÖDEMİŞ!K30+SEFERİHİSAR!K30+SELÇUK!K30+TİRE!K30+TORBALI!K30+URLA!K30+İHSM!K30)</f>
        <v>0</v>
      </c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7">
        <f>SUM(ALİAĞA!H31+BALÇOVA!H31+BAYINDIR!H31+BAYRAKLI!H31+BERGAMA!H31+BEYDAĞ!H31+BORNOVA!H31+BUCA!H31+ÇEŞME!H31+ÇİĞLİ!H31+DİKİLİ!H31+FOÇA!H31+GAZİEMİR!H31+GÜZELBAHÇE!H31+KARABAĞLAR!H31+KARABURUN!H31+KARŞIYAKA!H31+KEMALPAŞA!H31+KINIK!H31+KİRAZ!H31+KONAK!H31+MENDERES!H31+MENEMEN!H31+NARLIDERE!H31+ÖDEMİŞ!H31+SEFERİHİSAR!H31+SELÇUK!H31+TİRE!H31+TORBALI!H31+URLA!H31+İHSM!H31)</f>
        <v>0</v>
      </c>
      <c r="I31" s="7">
        <f>SUM(ALİAĞA!I31+BALÇOVA!I31+BAYINDIR!I31+BAYRAKLI!I31+BERGAMA!I31+BEYDAĞ!I31+BORNOVA!I31+BUCA!I31+ÇEŞME!I31+ÇİĞLİ!I31+DİKİLİ!I31+FOÇA!I31+GAZİEMİR!I31+GÜZELBAHÇE!I31+KARABAĞLAR!I31+KARABURUN!I31+KARŞIYAKA!I31+KEMALPAŞA!I31+KINIK!I31+KİRAZ!I31+KONAK!I31+MENDERES!I31+MENEMEN!I31+NARLIDERE!I31+ÖDEMİŞ!I31+SEFERİHİSAR!I31+SELÇUK!I31+TİRE!I31+TORBALI!I31+URLA!I31+İHSM!I31)</f>
        <v>0</v>
      </c>
      <c r="J31" s="7">
        <f>SUM(ALİAĞA!J31+BALÇOVA!J31+BAYINDIR!J31+BAYRAKLI!J31+BERGAMA!J31+BEYDAĞ!J31+BORNOVA!J31+BUCA!J31+ÇEŞME!J31+ÇİĞLİ!J31+DİKİLİ!J31+FOÇA!J31+GAZİEMİR!J31+GÜZELBAHÇE!J31+KARABAĞLAR!J31+KARABURUN!J31+KARŞIYAKA!J31+KEMALPAŞA!J31+KINIK!J31+KİRAZ!J31+KONAK!J31+MENDERES!J31+MENEMEN!J31+NARLIDERE!J31+ÖDEMİŞ!J31+SEFERİHİSAR!J31+SELÇUK!J31+TİRE!J31+TORBALI!J31+URLA!J31+İHSM!J31)</f>
        <v>0</v>
      </c>
      <c r="K31" s="7">
        <f>SUM(ALİAĞA!K31+BALÇOVA!K31+BAYINDIR!K31+BAYRAKLI!K31+BERGAMA!K31+BEYDAĞ!K31+BORNOVA!K31+BUCA!K31+ÇEŞME!K31+ÇİĞLİ!K31+DİKİLİ!K31+FOÇA!K31+GAZİEMİR!K31+GÜZELBAHÇE!K31+KARABAĞLAR!K31+KARABURUN!K31+KARŞIYAKA!K31+KEMALPAŞA!K31+KINIK!K31+KİRAZ!K31+KONAK!K31+MENDERES!K31+MENEMEN!K31+NARLIDERE!K31+ÖDEMİŞ!K31+SEFERİHİSAR!K31+SELÇUK!K31+TİRE!K31+TORBALI!K31+URLA!K31+İHSM!K31)</f>
        <v>0</v>
      </c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7">
        <f>SUM(ALİAĞA!H32+BALÇOVA!H32+BAYINDIR!H32+BAYRAKLI!H32+BERGAMA!H32+BEYDAĞ!H32+BORNOVA!H32+BUCA!H32+ÇEŞME!H32+ÇİĞLİ!H32+DİKİLİ!H32+FOÇA!H32+GAZİEMİR!H32+GÜZELBAHÇE!H32+KARABAĞLAR!H32+KARABURUN!H32+KARŞIYAKA!H32+KEMALPAŞA!H32+KINIK!H32+KİRAZ!H32+KONAK!H32+MENDERES!H32+MENEMEN!H32+NARLIDERE!H32+ÖDEMİŞ!H32+SEFERİHİSAR!H32+SELÇUK!H32+TİRE!H32+TORBALI!H32+URLA!H32+İHSM!H32)</f>
        <v>0</v>
      </c>
      <c r="I32" s="7">
        <f>SUM(ALİAĞA!I32+BALÇOVA!I32+BAYINDIR!I32+BAYRAKLI!I32+BERGAMA!I32+BEYDAĞ!I32+BORNOVA!I32+BUCA!I32+ÇEŞME!I32+ÇİĞLİ!I32+DİKİLİ!I32+FOÇA!I32+GAZİEMİR!I32+GÜZELBAHÇE!I32+KARABAĞLAR!I32+KARABURUN!I32+KARŞIYAKA!I32+KEMALPAŞA!I32+KINIK!I32+KİRAZ!I32+KONAK!I32+MENDERES!I32+MENEMEN!I32+NARLIDERE!I32+ÖDEMİŞ!I32+SEFERİHİSAR!I32+SELÇUK!I32+TİRE!I32+TORBALI!I32+URLA!I32+İHSM!I32)</f>
        <v>0</v>
      </c>
      <c r="J32" s="7">
        <f>SUM(ALİAĞA!J32+BALÇOVA!J32+BAYINDIR!J32+BAYRAKLI!J32+BERGAMA!J32+BEYDAĞ!J32+BORNOVA!J32+BUCA!J32+ÇEŞME!J32+ÇİĞLİ!J32+DİKİLİ!J32+FOÇA!J32+GAZİEMİR!J32+GÜZELBAHÇE!J32+KARABAĞLAR!J32+KARABURUN!J32+KARŞIYAKA!J32+KEMALPAŞA!J32+KINIK!J32+KİRAZ!J32+KONAK!J32+MENDERES!J32+MENEMEN!J32+NARLIDERE!J32+ÖDEMİŞ!J32+SEFERİHİSAR!J32+SELÇUK!J32+TİRE!J32+TORBALI!J32+URLA!J32+İHSM!J32)</f>
        <v>0</v>
      </c>
      <c r="K32" s="7">
        <f>SUM(ALİAĞA!K32+BALÇOVA!K32+BAYINDIR!K32+BAYRAKLI!K32+BERGAMA!K32+BEYDAĞ!K32+BORNOVA!K32+BUCA!K32+ÇEŞME!K32+ÇİĞLİ!K32+DİKİLİ!K32+FOÇA!K32+GAZİEMİR!K32+GÜZELBAHÇE!K32+KARABAĞLAR!K32+KARABURUN!K32+KARŞIYAKA!K32+KEMALPAŞA!K32+KINIK!K32+KİRAZ!K32+KONAK!K32+MENDERES!K32+MENEMEN!K32+NARLIDERE!K32+ÖDEMİŞ!K32+SEFERİHİSAR!K32+SELÇUK!K32+TİRE!K32+TORBALI!K32+URLA!K32+İHSM!K32)</f>
        <v>0</v>
      </c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7">
        <f>SUM(ALİAĞA!H33+BALÇOVA!H33+BAYINDIR!H33+BAYRAKLI!H33+BERGAMA!H33+BEYDAĞ!H33+BORNOVA!H33+BUCA!H33+ÇEŞME!H33+ÇİĞLİ!H33+DİKİLİ!H33+FOÇA!H33+GAZİEMİR!H33+GÜZELBAHÇE!H33+KARABAĞLAR!H33+KARABURUN!H33+KARŞIYAKA!H33+KEMALPAŞA!H33+KINIK!H33+KİRAZ!H33+KONAK!H33+MENDERES!H33+MENEMEN!H33+NARLIDERE!H33+ÖDEMİŞ!H33+SEFERİHİSAR!H33+SELÇUK!H33+TİRE!H33+TORBALI!H33+URLA!H33+İHSM!H33)</f>
        <v>0</v>
      </c>
      <c r="I33" s="7">
        <f>SUM(ALİAĞA!I33+BALÇOVA!I33+BAYINDIR!I33+BAYRAKLI!I33+BERGAMA!I33+BEYDAĞ!I33+BORNOVA!I33+BUCA!I33+ÇEŞME!I33+ÇİĞLİ!I33+DİKİLİ!I33+FOÇA!I33+GAZİEMİR!I33+GÜZELBAHÇE!I33+KARABAĞLAR!I33+KARABURUN!I33+KARŞIYAKA!I33+KEMALPAŞA!I33+KINIK!I33+KİRAZ!I33+KONAK!I33+MENDERES!I33+MENEMEN!I33+NARLIDERE!I33+ÖDEMİŞ!I33+SEFERİHİSAR!I33+SELÇUK!I33+TİRE!I33+TORBALI!I33+URLA!I33+İHSM!I33)</f>
        <v>0</v>
      </c>
      <c r="J33" s="7">
        <f>SUM(ALİAĞA!J33+BALÇOVA!J33+BAYINDIR!J33+BAYRAKLI!J33+BERGAMA!J33+BEYDAĞ!J33+BORNOVA!J33+BUCA!J33+ÇEŞME!J33+ÇİĞLİ!J33+DİKİLİ!J33+FOÇA!J33+GAZİEMİR!J33+GÜZELBAHÇE!J33+KARABAĞLAR!J33+KARABURUN!J33+KARŞIYAKA!J33+KEMALPAŞA!J33+KINIK!J33+KİRAZ!J33+KONAK!J33+MENDERES!J33+MENEMEN!J33+NARLIDERE!J33+ÖDEMİŞ!J33+SEFERİHİSAR!J33+SELÇUK!J33+TİRE!J33+TORBALI!J33+URLA!J33+İHSM!J33)</f>
        <v>0</v>
      </c>
      <c r="K33" s="7">
        <f>SUM(ALİAĞA!K33+BALÇOVA!K33+BAYINDIR!K33+BAYRAKLI!K33+BERGAMA!K33+BEYDAĞ!K33+BORNOVA!K33+BUCA!K33+ÇEŞME!K33+ÇİĞLİ!K33+DİKİLİ!K33+FOÇA!K33+GAZİEMİR!K33+GÜZELBAHÇE!K33+KARABAĞLAR!K33+KARABURUN!K33+KARŞIYAKA!K33+KEMALPAŞA!K33+KINIK!K33+KİRAZ!K33+KONAK!K33+MENDERES!K33+MENEMEN!K33+NARLIDERE!K33+ÖDEMİŞ!K33+SEFERİHİSAR!K33+SELÇUK!K33+TİRE!K33+TORBALI!K33+URLA!K33+İHSM!K33)</f>
        <v>0</v>
      </c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Consolidate/>
  <dataValidations count="6">
    <dataValidation type="list" allowBlank="1" showInputMessage="1" showErrorMessage="1" sqref="C29:C33 C6:C26">
      <formula1>MEKANI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B3">
      <formula1>AYI</formula1>
    </dataValidation>
  </dataValidation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6"/>
  <sheetViews>
    <sheetView topLeftCell="A3" workbookViewId="0">
      <selection activeCell="N13" sqref="N13"/>
    </sheetView>
  </sheetViews>
  <sheetFormatPr defaultRowHeight="15"/>
  <sheetData>
    <row r="2" spans="1:10">
      <c r="A2" t="s">
        <v>49</v>
      </c>
      <c r="D2" t="s">
        <v>49</v>
      </c>
      <c r="G2" t="s">
        <v>49</v>
      </c>
      <c r="J2" t="s">
        <v>49</v>
      </c>
    </row>
    <row r="3" spans="1:10">
      <c r="A3" t="s">
        <v>42</v>
      </c>
      <c r="D3" t="s">
        <v>58</v>
      </c>
      <c r="G3" t="s">
        <v>63</v>
      </c>
      <c r="J3" t="s">
        <v>68</v>
      </c>
    </row>
    <row r="4" spans="1:10">
      <c r="A4" t="s">
        <v>41</v>
      </c>
      <c r="D4" t="s">
        <v>59</v>
      </c>
      <c r="G4" t="s">
        <v>64</v>
      </c>
      <c r="J4" t="s">
        <v>69</v>
      </c>
    </row>
    <row r="5" spans="1:10">
      <c r="A5" t="s">
        <v>43</v>
      </c>
      <c r="D5" t="s">
        <v>60</v>
      </c>
      <c r="G5" t="s">
        <v>65</v>
      </c>
      <c r="J5" t="s">
        <v>70</v>
      </c>
    </row>
    <row r="6" spans="1:10">
      <c r="A6" t="s">
        <v>44</v>
      </c>
      <c r="D6" t="s">
        <v>61</v>
      </c>
      <c r="G6" t="s">
        <v>66</v>
      </c>
      <c r="J6" t="s">
        <v>71</v>
      </c>
    </row>
    <row r="7" spans="1:10">
      <c r="A7" t="s">
        <v>45</v>
      </c>
      <c r="D7" t="s">
        <v>62</v>
      </c>
      <c r="G7" t="s">
        <v>67</v>
      </c>
      <c r="J7" t="s">
        <v>72</v>
      </c>
    </row>
    <row r="8" spans="1:10">
      <c r="A8" t="s">
        <v>46</v>
      </c>
      <c r="D8" t="s">
        <v>67</v>
      </c>
      <c r="J8" t="s">
        <v>73</v>
      </c>
    </row>
    <row r="9" spans="1:10">
      <c r="A9" t="s">
        <v>47</v>
      </c>
      <c r="J9" t="s">
        <v>74</v>
      </c>
    </row>
    <row r="10" spans="1:10">
      <c r="A10" t="s">
        <v>48</v>
      </c>
      <c r="J10" t="s">
        <v>75</v>
      </c>
    </row>
    <row r="11" spans="1:10">
      <c r="A11" t="s">
        <v>67</v>
      </c>
      <c r="J11" t="s">
        <v>76</v>
      </c>
    </row>
    <row r="12" spans="1:10">
      <c r="J12" t="s">
        <v>67</v>
      </c>
    </row>
    <row r="14" spans="1:10">
      <c r="A14" t="s">
        <v>49</v>
      </c>
    </row>
    <row r="15" spans="1:10">
      <c r="A15" t="s">
        <v>50</v>
      </c>
      <c r="G15" t="s">
        <v>78</v>
      </c>
    </row>
    <row r="16" spans="1:10">
      <c r="A16" t="s">
        <v>51</v>
      </c>
      <c r="G16" t="s">
        <v>79</v>
      </c>
      <c r="I16">
        <v>2016</v>
      </c>
    </row>
    <row r="17" spans="1:9">
      <c r="A17" t="s">
        <v>52</v>
      </c>
      <c r="G17" t="s">
        <v>80</v>
      </c>
      <c r="I17">
        <v>2017</v>
      </c>
    </row>
    <row r="18" spans="1:9">
      <c r="A18" t="s">
        <v>53</v>
      </c>
      <c r="G18" t="s">
        <v>81</v>
      </c>
      <c r="I18">
        <v>2018</v>
      </c>
    </row>
    <row r="19" spans="1:9">
      <c r="A19" t="s">
        <v>54</v>
      </c>
      <c r="G19" t="s">
        <v>82</v>
      </c>
    </row>
    <row r="20" spans="1:9">
      <c r="A20" t="s">
        <v>55</v>
      </c>
      <c r="G20" t="s">
        <v>83</v>
      </c>
    </row>
    <row r="21" spans="1:9">
      <c r="A21" t="s">
        <v>56</v>
      </c>
      <c r="G21" t="s">
        <v>84</v>
      </c>
    </row>
    <row r="22" spans="1:9">
      <c r="A22" t="s">
        <v>57</v>
      </c>
      <c r="G22" t="s">
        <v>85</v>
      </c>
    </row>
    <row r="23" spans="1:9">
      <c r="A23" t="s">
        <v>67</v>
      </c>
      <c r="G23" t="s">
        <v>86</v>
      </c>
    </row>
    <row r="24" spans="1:9">
      <c r="G24" t="s">
        <v>87</v>
      </c>
    </row>
    <row r="25" spans="1:9">
      <c r="G25" t="s">
        <v>88</v>
      </c>
    </row>
    <row r="26" spans="1:9">
      <c r="G26" t="s">
        <v>89</v>
      </c>
    </row>
  </sheetData>
  <dataValidations count="10">
    <dataValidation type="list" allowBlank="1" showInputMessage="1" showErrorMessage="1" sqref="C5">
      <formula1>MEKAN</formula1>
    </dataValidation>
    <dataValidation type="list" allowBlank="1" showInputMessage="1" showErrorMessage="1" sqref="B4 E6">
      <formula1>YER</formula1>
    </dataValidation>
    <dataValidation type="list" allowBlank="1" showInputMessage="1" showErrorMessage="1" sqref="B13">
      <formula1>HEDEF</formula1>
    </dataValidation>
    <dataValidation type="list" allowBlank="1" showInputMessage="1" showErrorMessage="1" sqref="E4">
      <formula1>TÜRÜ</formula1>
    </dataValidation>
    <dataValidation type="list" allowBlank="1" showInputMessage="1" showErrorMessage="1" sqref="B1">
      <formula1>MEKANI</formula1>
    </dataValidation>
    <dataValidation type="list" allowBlank="1" showInputMessage="1" showErrorMessage="1" sqref="B15">
      <formula1>HEDEFİ</formula1>
    </dataValidation>
    <dataValidation type="list" allowBlank="1" showInputMessage="1" showErrorMessage="1" sqref="E10">
      <formula1>FAALİYET</formula1>
    </dataValidation>
    <dataValidation type="list" allowBlank="1" showInputMessage="1" showErrorMessage="1" sqref="H9">
      <formula1>ÖLÇÜM</formula1>
    </dataValidation>
    <dataValidation type="list" allowBlank="1" showInputMessage="1" showErrorMessage="1" sqref="K5">
      <formula1>DAĞITILAN</formula1>
    </dataValidation>
    <dataValidation type="list" allowBlank="1" showInputMessage="1" showErrorMessage="1" sqref="H14">
      <formula1>AYI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K37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7"/>
  <sheetViews>
    <sheetView topLeftCell="A2" workbookViewId="0">
      <selection activeCell="H6" sqref="H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activeCell="J10" sqref="J10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activeCell="C20" sqref="C20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B3">
      <formula1>AYI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C29:C33 C6:C26">
      <formula1>MEKANI</formula1>
    </dataValidation>
  </dataValidation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C29:C33 C6:C26">
      <formula1>MEKANI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B3">
      <formula1>AYI</formula1>
    </dataValidation>
  </dataValidation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C29:C33 C6:C26">
      <formula1>MEKANI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B3">
      <formula1>AYI</formula1>
    </dataValidation>
  </dataValidation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sqref="A1:XFD1048576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C29:C33 C6:C26">
      <formula1>MEKANI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B3">
      <formula1>AYI</formula1>
    </dataValidation>
  </dataValidation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activeCell="C11" sqref="C11"/>
    </sheetView>
  </sheetViews>
  <sheetFormatPr defaultColWidth="14.85546875" defaultRowHeight="15"/>
  <cols>
    <col min="1" max="1" width="7.7109375" customWidth="1"/>
    <col min="2" max="2" width="37.7109375" customWidth="1"/>
    <col min="3" max="3" width="16.7109375" customWidth="1"/>
    <col min="4" max="4" width="16.7109375" style="6" customWidth="1"/>
    <col min="5" max="5" width="16.85546875" customWidth="1"/>
    <col min="6" max="6" width="16.7109375" customWidth="1"/>
    <col min="7" max="7" width="17.140625" customWidth="1"/>
    <col min="8" max="8" width="13.7109375" customWidth="1"/>
    <col min="9" max="9" width="13.42578125" customWidth="1"/>
    <col min="10" max="10" width="13.85546875" customWidth="1"/>
    <col min="11" max="11" width="13.5703125" customWidth="1"/>
  </cols>
  <sheetData>
    <row r="1" spans="1:11" ht="15" customHeight="1">
      <c r="A1" s="14" t="s">
        <v>28</v>
      </c>
      <c r="B1" s="21"/>
      <c r="C1" s="21"/>
      <c r="D1" s="21"/>
      <c r="E1" s="21"/>
      <c r="F1" s="21"/>
      <c r="G1" s="21"/>
      <c r="H1" s="21"/>
      <c r="I1" s="21"/>
      <c r="J1" s="23"/>
      <c r="K1" s="22"/>
    </row>
    <row r="2" spans="1:11" ht="15" customHeight="1">
      <c r="A2" s="19" t="s">
        <v>38</v>
      </c>
      <c r="B2" s="20"/>
      <c r="C2" s="15"/>
      <c r="D2" s="16"/>
      <c r="E2" s="16"/>
      <c r="F2" s="16"/>
      <c r="G2" s="16"/>
      <c r="H2" s="16"/>
      <c r="I2" s="16"/>
      <c r="J2" s="16"/>
      <c r="K2" s="18"/>
    </row>
    <row r="3" spans="1:11" ht="15" customHeight="1">
      <c r="A3" s="13" t="s">
        <v>0</v>
      </c>
      <c r="C3" s="7"/>
      <c r="D3" s="13" t="s">
        <v>1</v>
      </c>
      <c r="E3" s="17"/>
      <c r="F3" s="17"/>
      <c r="G3" s="17"/>
      <c r="H3" s="17"/>
      <c r="I3" s="17"/>
      <c r="J3" s="17"/>
      <c r="K3" s="17"/>
    </row>
    <row r="4" spans="1:11" ht="42.75" customHeight="1">
      <c r="A4" s="25" t="s">
        <v>40</v>
      </c>
      <c r="B4" s="26" t="s">
        <v>2</v>
      </c>
      <c r="C4" s="27" t="s">
        <v>3</v>
      </c>
      <c r="D4" s="27" t="s">
        <v>4</v>
      </c>
      <c r="E4" s="27" t="s">
        <v>5</v>
      </c>
      <c r="F4" s="28" t="s">
        <v>9</v>
      </c>
      <c r="G4" s="27" t="s">
        <v>6</v>
      </c>
      <c r="H4" s="27" t="s">
        <v>29</v>
      </c>
      <c r="I4" s="27" t="s">
        <v>7</v>
      </c>
      <c r="J4" s="27" t="s">
        <v>8</v>
      </c>
      <c r="K4" s="29" t="s">
        <v>31</v>
      </c>
    </row>
    <row r="5" spans="1:11" ht="69.75" customHeight="1">
      <c r="A5" s="7"/>
      <c r="B5" s="35" t="s">
        <v>39</v>
      </c>
      <c r="C5" s="36" t="s">
        <v>30</v>
      </c>
      <c r="D5" s="36" t="s">
        <v>30</v>
      </c>
      <c r="E5" s="36" t="s">
        <v>30</v>
      </c>
      <c r="F5" s="36" t="s">
        <v>30</v>
      </c>
      <c r="G5" s="36" t="s">
        <v>30</v>
      </c>
      <c r="H5" s="36" t="s">
        <v>77</v>
      </c>
      <c r="I5" s="36" t="s">
        <v>77</v>
      </c>
      <c r="J5" s="36" t="s">
        <v>77</v>
      </c>
      <c r="K5" s="36" t="s">
        <v>77</v>
      </c>
    </row>
    <row r="6" spans="1:11">
      <c r="A6" s="3">
        <v>1</v>
      </c>
      <c r="B6" s="8" t="s">
        <v>10</v>
      </c>
      <c r="C6" s="7"/>
      <c r="D6" s="7"/>
      <c r="E6" s="7"/>
      <c r="F6" s="7"/>
      <c r="G6" s="7"/>
      <c r="H6" s="7"/>
      <c r="I6" s="3"/>
      <c r="J6" s="3"/>
      <c r="K6" s="3"/>
    </row>
    <row r="7" spans="1:11">
      <c r="A7" s="3">
        <v>2</v>
      </c>
      <c r="B7" s="9" t="s">
        <v>11</v>
      </c>
      <c r="C7" s="7"/>
      <c r="D7" s="7"/>
      <c r="E7" s="7"/>
      <c r="F7" s="7"/>
      <c r="G7" s="7"/>
      <c r="H7" s="7"/>
      <c r="I7" s="3"/>
      <c r="J7" s="3"/>
      <c r="K7" s="3"/>
    </row>
    <row r="8" spans="1:11">
      <c r="A8" s="3">
        <v>3</v>
      </c>
      <c r="B8" s="9" t="s">
        <v>12</v>
      </c>
      <c r="C8" s="7"/>
      <c r="D8" s="7"/>
      <c r="E8" s="7"/>
      <c r="F8" s="7"/>
      <c r="G8" s="7"/>
      <c r="H8" s="7"/>
      <c r="I8" s="3"/>
      <c r="J8" s="3"/>
      <c r="K8" s="3"/>
    </row>
    <row r="9" spans="1:11">
      <c r="A9" s="3">
        <v>4</v>
      </c>
      <c r="B9" s="9" t="s">
        <v>13</v>
      </c>
      <c r="C9" s="7"/>
      <c r="D9" s="7"/>
      <c r="E9" s="7"/>
      <c r="F9" s="7"/>
      <c r="G9" s="7"/>
      <c r="H9" s="7"/>
      <c r="I9" s="3"/>
      <c r="J9" s="3"/>
      <c r="K9" s="3"/>
    </row>
    <row r="10" spans="1:11">
      <c r="A10" s="12">
        <v>5</v>
      </c>
      <c r="B10" s="9" t="s">
        <v>14</v>
      </c>
      <c r="C10" s="7"/>
      <c r="D10" s="7"/>
      <c r="E10" s="7"/>
      <c r="F10" s="7"/>
      <c r="G10" s="7"/>
      <c r="H10" s="7"/>
      <c r="I10" s="3"/>
      <c r="J10" s="3"/>
      <c r="K10" s="3"/>
    </row>
    <row r="11" spans="1:11">
      <c r="A11" s="12">
        <v>6</v>
      </c>
      <c r="B11" s="9" t="s">
        <v>15</v>
      </c>
      <c r="C11" s="7"/>
      <c r="D11" s="7"/>
      <c r="E11" s="7"/>
      <c r="F11" s="7"/>
      <c r="G11" s="7"/>
      <c r="H11" s="7"/>
      <c r="I11" s="3"/>
      <c r="J11" s="3"/>
      <c r="K11" s="3"/>
    </row>
    <row r="12" spans="1:11">
      <c r="A12" s="12">
        <v>7</v>
      </c>
      <c r="B12" s="9" t="s">
        <v>16</v>
      </c>
      <c r="C12" s="7"/>
      <c r="D12" s="7"/>
      <c r="E12" s="7"/>
      <c r="F12" s="7"/>
      <c r="G12" s="7"/>
      <c r="H12" s="7"/>
      <c r="I12" s="3"/>
      <c r="J12" s="3"/>
      <c r="K12" s="3"/>
    </row>
    <row r="13" spans="1:11">
      <c r="A13" s="12">
        <v>8</v>
      </c>
      <c r="B13" s="9" t="s">
        <v>17</v>
      </c>
      <c r="C13" s="7"/>
      <c r="D13" s="7"/>
      <c r="E13" s="7"/>
      <c r="F13" s="7"/>
      <c r="G13" s="7"/>
      <c r="H13" s="7"/>
      <c r="I13" s="3"/>
      <c r="J13" s="3"/>
      <c r="K13" s="3"/>
    </row>
    <row r="14" spans="1:11">
      <c r="A14" s="12">
        <v>9</v>
      </c>
      <c r="B14" s="9" t="s">
        <v>37</v>
      </c>
      <c r="C14" s="7"/>
      <c r="D14" s="7"/>
      <c r="E14" s="7"/>
      <c r="F14" s="7"/>
      <c r="G14" s="7"/>
      <c r="H14" s="7"/>
      <c r="I14" s="3"/>
      <c r="J14" s="3"/>
      <c r="K14" s="3"/>
    </row>
    <row r="15" spans="1:11">
      <c r="A15" s="12">
        <v>10</v>
      </c>
      <c r="B15" s="9" t="s">
        <v>18</v>
      </c>
      <c r="C15" s="7"/>
      <c r="D15" s="7"/>
      <c r="E15" s="7"/>
      <c r="F15" s="7"/>
      <c r="G15" s="7"/>
      <c r="H15" s="7"/>
      <c r="I15" s="3"/>
      <c r="J15" s="3"/>
      <c r="K15" s="3"/>
    </row>
    <row r="16" spans="1:11">
      <c r="A16" s="12">
        <v>11</v>
      </c>
      <c r="B16" s="9" t="s">
        <v>19</v>
      </c>
      <c r="C16" s="7"/>
      <c r="D16" s="7"/>
      <c r="E16" s="7"/>
      <c r="F16" s="7"/>
      <c r="G16" s="7"/>
      <c r="H16" s="7"/>
      <c r="I16" s="3"/>
      <c r="J16" s="3"/>
      <c r="K16" s="3"/>
    </row>
    <row r="17" spans="1:11">
      <c r="A17" s="12">
        <v>12</v>
      </c>
      <c r="B17" s="9" t="s">
        <v>20</v>
      </c>
      <c r="C17" s="7"/>
      <c r="D17" s="7"/>
      <c r="E17" s="7"/>
      <c r="F17" s="7"/>
      <c r="G17" s="7"/>
      <c r="H17" s="7"/>
      <c r="I17" s="3"/>
      <c r="J17" s="3"/>
      <c r="K17" s="3"/>
    </row>
    <row r="18" spans="1:11">
      <c r="A18" s="12">
        <v>13</v>
      </c>
      <c r="B18" s="10" t="s">
        <v>21</v>
      </c>
      <c r="C18" s="7"/>
      <c r="D18" s="7"/>
      <c r="E18" s="7"/>
      <c r="F18" s="7"/>
      <c r="G18" s="7"/>
      <c r="H18" s="7"/>
      <c r="I18" s="3"/>
      <c r="J18" s="3"/>
      <c r="K18" s="3"/>
    </row>
    <row r="19" spans="1:11">
      <c r="A19" s="12">
        <v>14</v>
      </c>
      <c r="B19" s="10" t="s">
        <v>32</v>
      </c>
      <c r="C19" s="7"/>
      <c r="D19" s="7"/>
      <c r="E19" s="7"/>
      <c r="F19" s="7"/>
      <c r="G19" s="7"/>
      <c r="H19" s="7"/>
      <c r="I19" s="3"/>
      <c r="J19" s="3"/>
      <c r="K19" s="3"/>
    </row>
    <row r="20" spans="1:11">
      <c r="A20" s="12">
        <v>15</v>
      </c>
      <c r="B20" s="10" t="s">
        <v>33</v>
      </c>
      <c r="C20" s="7"/>
      <c r="D20" s="7"/>
      <c r="E20" s="7"/>
      <c r="F20" s="7"/>
      <c r="G20" s="7"/>
      <c r="H20" s="7"/>
      <c r="I20" s="3"/>
      <c r="J20" s="3"/>
      <c r="K20" s="3"/>
    </row>
    <row r="21" spans="1:11">
      <c r="A21" s="12">
        <v>16</v>
      </c>
      <c r="B21" s="10" t="s">
        <v>35</v>
      </c>
      <c r="C21" s="7"/>
      <c r="D21" s="7"/>
      <c r="E21" s="7"/>
      <c r="F21" s="7"/>
      <c r="G21" s="7"/>
      <c r="H21" s="7"/>
      <c r="I21" s="3"/>
      <c r="J21" s="3"/>
      <c r="K21" s="3"/>
    </row>
    <row r="22" spans="1:11">
      <c r="A22" s="12">
        <v>17</v>
      </c>
      <c r="B22" s="10" t="s">
        <v>34</v>
      </c>
      <c r="C22" s="7"/>
      <c r="D22" s="7"/>
      <c r="E22" s="7"/>
      <c r="F22" s="7"/>
      <c r="G22" s="7"/>
      <c r="H22" s="7"/>
      <c r="I22" s="3"/>
      <c r="J22" s="3"/>
      <c r="K22" s="3"/>
    </row>
    <row r="23" spans="1:11">
      <c r="A23" s="12">
        <v>18</v>
      </c>
      <c r="B23" s="10" t="s">
        <v>36</v>
      </c>
      <c r="C23" s="7"/>
      <c r="D23" s="7"/>
      <c r="E23" s="7"/>
      <c r="F23" s="7"/>
      <c r="G23" s="7"/>
      <c r="H23" s="7"/>
      <c r="I23" s="3"/>
      <c r="J23" s="3"/>
      <c r="K23" s="3"/>
    </row>
    <row r="24" spans="1:11" ht="30.75" customHeight="1">
      <c r="A24" s="12">
        <v>19</v>
      </c>
      <c r="B24" s="30" t="s">
        <v>96</v>
      </c>
      <c r="C24" s="7"/>
      <c r="D24" s="7"/>
      <c r="E24" s="7"/>
      <c r="F24" s="7"/>
      <c r="G24" s="7"/>
      <c r="H24" s="7"/>
      <c r="I24" s="3"/>
      <c r="J24" s="3"/>
      <c r="K24" s="3"/>
    </row>
    <row r="25" spans="1:11">
      <c r="A25" s="34">
        <v>20</v>
      </c>
      <c r="B25" s="33" t="s">
        <v>90</v>
      </c>
      <c r="C25" s="7"/>
      <c r="D25" s="7"/>
      <c r="E25" s="7"/>
      <c r="F25" s="7"/>
      <c r="G25" s="7"/>
      <c r="H25" s="7"/>
      <c r="I25" s="3"/>
      <c r="J25" s="3"/>
      <c r="K25" s="3"/>
    </row>
    <row r="26" spans="1:11" ht="15.75" thickBot="1">
      <c r="A26" s="12">
        <v>21</v>
      </c>
      <c r="B26" s="11" t="s">
        <v>22</v>
      </c>
      <c r="C26" s="7"/>
      <c r="D26" s="7"/>
      <c r="E26" s="7"/>
      <c r="F26" s="7"/>
      <c r="G26" s="7"/>
      <c r="H26" s="7"/>
      <c r="I26" s="3"/>
      <c r="J26" s="3"/>
      <c r="K26" s="3"/>
    </row>
    <row r="27" spans="1:11">
      <c r="B27" s="1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B28" s="1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31" t="s">
        <v>91</v>
      </c>
      <c r="B29" s="32" t="s">
        <v>27</v>
      </c>
      <c r="C29" s="7"/>
      <c r="D29" s="7"/>
      <c r="E29" s="7"/>
      <c r="F29" s="7"/>
      <c r="G29" s="7"/>
      <c r="H29" s="3"/>
      <c r="I29" s="3"/>
      <c r="J29" s="3"/>
      <c r="K29" s="3"/>
    </row>
    <row r="30" spans="1:11">
      <c r="A30" s="31" t="s">
        <v>92</v>
      </c>
      <c r="B30" s="32" t="s">
        <v>27</v>
      </c>
      <c r="C30" s="7"/>
      <c r="D30" s="7"/>
      <c r="E30" s="7"/>
      <c r="F30" s="7"/>
      <c r="G30" s="7"/>
      <c r="H30" s="3"/>
      <c r="I30" s="3"/>
      <c r="J30" s="3"/>
      <c r="K30" s="3"/>
    </row>
    <row r="31" spans="1:11">
      <c r="A31" s="31" t="s">
        <v>93</v>
      </c>
      <c r="B31" s="32" t="s">
        <v>27</v>
      </c>
      <c r="C31" s="7"/>
      <c r="D31" s="7"/>
      <c r="E31" s="7"/>
      <c r="F31" s="7"/>
      <c r="G31" s="7"/>
      <c r="H31" s="3"/>
      <c r="I31" s="3"/>
      <c r="J31" s="3"/>
      <c r="K31" s="3"/>
    </row>
    <row r="32" spans="1:11">
      <c r="A32" s="31" t="s">
        <v>94</v>
      </c>
      <c r="B32" s="32" t="s">
        <v>27</v>
      </c>
      <c r="C32" s="7"/>
      <c r="D32" s="7"/>
      <c r="E32" s="7"/>
      <c r="F32" s="7"/>
      <c r="G32" s="7"/>
      <c r="H32" s="3"/>
      <c r="I32" s="3"/>
      <c r="J32" s="3"/>
      <c r="K32" s="3"/>
    </row>
    <row r="33" spans="1:11">
      <c r="A33" s="31" t="s">
        <v>95</v>
      </c>
      <c r="B33" s="32" t="s">
        <v>27</v>
      </c>
      <c r="C33" s="7"/>
      <c r="D33" s="7"/>
      <c r="E33" s="7"/>
      <c r="F33" s="7"/>
      <c r="G33" s="7"/>
      <c r="H33" s="3"/>
      <c r="I33" s="3"/>
      <c r="J33" s="3"/>
      <c r="K33" s="3"/>
    </row>
    <row r="34" spans="1:11">
      <c r="A34" s="24"/>
      <c r="B34" s="1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B35" s="4" t="s">
        <v>23</v>
      </c>
      <c r="C35" s="2"/>
      <c r="D35" s="2"/>
      <c r="E35" s="2"/>
      <c r="F35" s="2"/>
      <c r="G35" s="5" t="s">
        <v>24</v>
      </c>
      <c r="H35" s="2"/>
      <c r="J35" s="5"/>
      <c r="K35" s="5"/>
    </row>
    <row r="36" spans="1:11">
      <c r="B36" s="4" t="s">
        <v>25</v>
      </c>
      <c r="C36" s="2"/>
      <c r="D36" s="2"/>
      <c r="E36" s="2"/>
      <c r="F36" s="2"/>
      <c r="G36" s="5" t="s">
        <v>25</v>
      </c>
      <c r="H36" s="2"/>
      <c r="J36" s="5"/>
      <c r="K36" s="5"/>
    </row>
    <row r="37" spans="1:11">
      <c r="B37" s="4" t="s">
        <v>26</v>
      </c>
      <c r="C37" s="2"/>
      <c r="D37" s="2"/>
      <c r="E37" s="2"/>
      <c r="F37" s="2"/>
      <c r="G37" s="5" t="s">
        <v>26</v>
      </c>
      <c r="H37" s="2"/>
      <c r="J37" s="5"/>
      <c r="K37" s="5"/>
    </row>
  </sheetData>
  <dataValidations count="6">
    <dataValidation type="list" allowBlank="1" showInputMessage="1" showErrorMessage="1" sqref="C29:C33 C6:C26">
      <formula1>MEKANI</formula1>
    </dataValidation>
    <dataValidation type="list" allowBlank="1" showInputMessage="1" showErrorMessage="1" sqref="D29:D33 D6:D26">
      <formula1>HEDEFİ</formula1>
    </dataValidation>
    <dataValidation type="list" allowBlank="1" showInputMessage="1" showErrorMessage="1" sqref="E29:E33 E6:E26">
      <formula1>FAALİYET</formula1>
    </dataValidation>
    <dataValidation type="list" allowBlank="1" showInputMessage="1" showErrorMessage="1" sqref="F29:F33 F6:F26">
      <formula1>ÖLÇÜM</formula1>
    </dataValidation>
    <dataValidation type="list" allowBlank="1" showInputMessage="1" showErrorMessage="1" sqref="G29:G33 G6:G26">
      <formula1>DAĞITILAN</formula1>
    </dataValidation>
    <dataValidation type="list" allowBlank="1" showInputMessage="1" showErrorMessage="1" sqref="B3">
      <formula1>AYI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33</vt:i4>
      </vt:variant>
      <vt:variant>
        <vt:lpstr>Adlandırılmış Aralıklar</vt:lpstr>
      </vt:variant>
      <vt:variant>
        <vt:i4>11</vt:i4>
      </vt:variant>
    </vt:vector>
  </HeadingPairs>
  <TitlesOfParts>
    <vt:vector size="44" baseType="lpstr">
      <vt:lpstr>YENİ Faaliyet Formu -TOPLAM</vt:lpstr>
      <vt:lpstr>Sayfa2</vt:lpstr>
      <vt:lpstr>ALİAĞA</vt:lpstr>
      <vt:lpstr>BALÇOVA</vt:lpstr>
      <vt:lpstr>BAYINDIR</vt:lpstr>
      <vt:lpstr>BAYRAKLI</vt:lpstr>
      <vt:lpstr>BERGAMA</vt:lpstr>
      <vt:lpstr>BEYDAĞ</vt:lpstr>
      <vt:lpstr>BORNOVA</vt:lpstr>
      <vt:lpstr>BUCA</vt:lpstr>
      <vt:lpstr>ÇEŞME</vt:lpstr>
      <vt:lpstr>ÇİĞLİ</vt:lpstr>
      <vt:lpstr>DİKİLİ</vt:lpstr>
      <vt:lpstr>FOÇA</vt:lpstr>
      <vt:lpstr>GAZİEMİR</vt:lpstr>
      <vt:lpstr>GÜZELBAHÇE</vt:lpstr>
      <vt:lpstr>KARABAĞLAR</vt:lpstr>
      <vt:lpstr>KARABURUN</vt:lpstr>
      <vt:lpstr>KARŞIYAKA</vt:lpstr>
      <vt:lpstr>KEMALPAŞA</vt:lpstr>
      <vt:lpstr>KINIK</vt:lpstr>
      <vt:lpstr>KİRAZ</vt:lpstr>
      <vt:lpstr>KONAK</vt:lpstr>
      <vt:lpstr>MENDERES</vt:lpstr>
      <vt:lpstr>MENEMEN</vt:lpstr>
      <vt:lpstr>NARLIDERE</vt:lpstr>
      <vt:lpstr>ÖDEMİŞ</vt:lpstr>
      <vt:lpstr>SEFERİHİSAR</vt:lpstr>
      <vt:lpstr>SELÇUK</vt:lpstr>
      <vt:lpstr>TİRE</vt:lpstr>
      <vt:lpstr>TORBALI</vt:lpstr>
      <vt:lpstr>URLA</vt:lpstr>
      <vt:lpstr>İHSM</vt:lpstr>
      <vt:lpstr>AYI</vt:lpstr>
      <vt:lpstr>DAĞITILAN</vt:lpstr>
      <vt:lpstr>DİĞER</vt:lpstr>
      <vt:lpstr>FAALİYET</vt:lpstr>
      <vt:lpstr>HEDEF</vt:lpstr>
      <vt:lpstr>HEDEFİ</vt:lpstr>
      <vt:lpstr>MEKAN</vt:lpstr>
      <vt:lpstr>MEKANI</vt:lpstr>
      <vt:lpstr>ÖLÇÜM</vt:lpstr>
      <vt:lpstr>TÜRÜ</vt:lpstr>
      <vt:lpstr>YER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2016-10-07T10:55:52Z</dcterms:modified>
</cp:coreProperties>
</file>